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公共财政三公经费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<sst xmlns="http://schemas.openxmlformats.org/spreadsheetml/2006/main" count="291" uniqueCount="276">
  <si>
    <t xml:space="preserve">    兴安县崔家乡农业服务中心</t>
  </si>
  <si>
    <t xml:space="preserve">    兴安县发展和改革局</t>
  </si>
  <si>
    <t xml:space="preserve">    800006005</t>
  </si>
  <si>
    <t xml:space="preserve">    800006009</t>
  </si>
  <si>
    <t xml:space="preserve">    兴安县白石乡国土规建交通环保安监站</t>
  </si>
  <si>
    <t xml:space="preserve">    800006001</t>
  </si>
  <si>
    <t xml:space="preserve">    404003</t>
  </si>
  <si>
    <t xml:space="preserve">    兴安县华江乡农业服务中心</t>
  </si>
  <si>
    <t xml:space="preserve">    301004</t>
  </si>
  <si>
    <t xml:space="preserve">    兴安县公务车辆管理中心</t>
  </si>
  <si>
    <t xml:space="preserve">    兴安县园林管理所</t>
  </si>
  <si>
    <t xml:space="preserve">    兴安县漠川乡人口和计划生育服务站</t>
  </si>
  <si>
    <t xml:space="preserve">    兴安县计量检定测试所</t>
  </si>
  <si>
    <t xml:space="preserve">    中国共产主义青年团兴安县委员会</t>
  </si>
  <si>
    <t xml:space="preserve">    800007005</t>
  </si>
  <si>
    <t xml:space="preserve">    401008</t>
  </si>
  <si>
    <t xml:space="preserve">    800007009</t>
  </si>
  <si>
    <t xml:space="preserve">    兴安县严关镇人口和计划生育服务站</t>
  </si>
  <si>
    <t xml:space="preserve">    800007001</t>
  </si>
  <si>
    <t xml:space="preserve">    兴安县白石乡卫生和计划生育服务所</t>
  </si>
  <si>
    <t xml:space="preserve">    兴安县人民代表大会常务委员会办公室</t>
  </si>
  <si>
    <t>因公出国(境)费用</t>
  </si>
  <si>
    <t xml:space="preserve">    999016</t>
  </si>
  <si>
    <t xml:space="preserve">    兴安县科技情报所</t>
  </si>
  <si>
    <t xml:space="preserve">    108002</t>
  </si>
  <si>
    <t xml:space="preserve">    中共兴安县委员会兴安县人民政府督查和绩效考评办公室</t>
  </si>
  <si>
    <t xml:space="preserve">    兴安县白石乡农业服务中心</t>
  </si>
  <si>
    <t xml:space="preserve">    兴安县崔家乡国土规建交通环保安监站</t>
  </si>
  <si>
    <t xml:space="preserve">    800004001</t>
  </si>
  <si>
    <t xml:space="preserve">    800004005</t>
  </si>
  <si>
    <t xml:space="preserve">    800004009</t>
  </si>
  <si>
    <t xml:space="preserve">    中国人民政治协商会议兴安县委员会办公室</t>
  </si>
  <si>
    <t xml:space="preserve">    兴安县工商业联合会</t>
  </si>
  <si>
    <t xml:space="preserve">    兴安县漠川乡国土规建交通环保安监站</t>
  </si>
  <si>
    <t xml:space="preserve">    兴安县水库和扶贫异地安置中心</t>
  </si>
  <si>
    <t xml:space="preserve">    800008008</t>
  </si>
  <si>
    <t xml:space="preserve">    兴安县人力资源和社会保障局</t>
  </si>
  <si>
    <t xml:space="preserve">    800005001</t>
  </si>
  <si>
    <t xml:space="preserve">    800005005</t>
  </si>
  <si>
    <t xml:space="preserve">    800005009</t>
  </si>
  <si>
    <t xml:space="preserve">    106003</t>
  </si>
  <si>
    <t xml:space="preserve">    兴安县消防大队</t>
  </si>
  <si>
    <t>合计</t>
  </si>
  <si>
    <t xml:space="preserve">    兴安县兴安镇农业服务中心</t>
  </si>
  <si>
    <t xml:space="preserve">    中国共产党兴安县委员会组织部</t>
  </si>
  <si>
    <t xml:space="preserve">    302004</t>
  </si>
  <si>
    <t xml:space="preserve">    800009008</t>
  </si>
  <si>
    <t xml:space="preserve">    中国共产党兴安县委员会统一战线工作部</t>
  </si>
  <si>
    <t>公务用车运行维护及购置费</t>
  </si>
  <si>
    <t>预算科目编码/单位编码</t>
  </si>
  <si>
    <t xml:space="preserve">    兴安县科学技术协会</t>
  </si>
  <si>
    <t xml:space="preserve">    兴安县华江乡政府</t>
  </si>
  <si>
    <t xml:space="preserve">    兴安县严关镇政府</t>
  </si>
  <si>
    <t xml:space="preserve">    兴安县白石乡政府</t>
  </si>
  <si>
    <t xml:space="preserve">    128001</t>
  </si>
  <si>
    <t xml:space="preserve">    兴安县市场监督管理局</t>
  </si>
  <si>
    <t xml:space="preserve">    兴安县城市管理监督局</t>
  </si>
  <si>
    <t xml:space="preserve">    兴安县民族和宗教事务局</t>
  </si>
  <si>
    <t xml:space="preserve">    兴安县应急管理局</t>
  </si>
  <si>
    <t xml:space="preserve">    800002001</t>
  </si>
  <si>
    <t xml:space="preserve">    800002005</t>
  </si>
  <si>
    <t xml:space="preserve">    404004</t>
  </si>
  <si>
    <t xml:space="preserve">    119001</t>
  </si>
  <si>
    <t xml:space="preserve">    800002009</t>
  </si>
  <si>
    <t xml:space="preserve">    中国共产党兴安县委员会兴安县人民政府信访局</t>
  </si>
  <si>
    <t xml:space="preserve">    301003</t>
  </si>
  <si>
    <t xml:space="preserve">    205008</t>
  </si>
  <si>
    <t xml:space="preserve">    中国共产党兴安县委员会办公室</t>
  </si>
  <si>
    <t xml:space="preserve">    999002</t>
  </si>
  <si>
    <t xml:space="preserve">    兴安县界首镇政府</t>
  </si>
  <si>
    <t xml:space="preserve">    999006</t>
  </si>
  <si>
    <t xml:space="preserve">    兴安县林业局</t>
  </si>
  <si>
    <t xml:space="preserve">    138001</t>
  </si>
  <si>
    <t xml:space="preserve">    兴安县红军长征突破湘江战役纪念公园管理处</t>
  </si>
  <si>
    <t xml:space="preserve">    兴安县漠川乡农业服务中心</t>
  </si>
  <si>
    <t xml:space="preserve">    308001</t>
  </si>
  <si>
    <t xml:space="preserve">    兴安县工程质量安监站</t>
  </si>
  <si>
    <t xml:space="preserve">    401007</t>
  </si>
  <si>
    <t xml:space="preserve">    401003</t>
  </si>
  <si>
    <t xml:space="preserve">    129001</t>
  </si>
  <si>
    <t xml:space="preserve">    兴安县档案局</t>
  </si>
  <si>
    <t xml:space="preserve">    800003001</t>
  </si>
  <si>
    <t xml:space="preserve">    兴安县兴安镇国土规建交通环保安监站</t>
  </si>
  <si>
    <t xml:space="preserve">    800003005</t>
  </si>
  <si>
    <t xml:space="preserve">    兴安县劳动和社会保障监察大队</t>
  </si>
  <si>
    <t xml:space="preserve">    兴安县人民检察院</t>
  </si>
  <si>
    <t xml:space="preserve">    中国共产党兴安县委员会党史资料征集小组办公室</t>
  </si>
  <si>
    <t xml:space="preserve">    118001</t>
  </si>
  <si>
    <t xml:space="preserve">    800003009</t>
  </si>
  <si>
    <t xml:space="preserve">    兴安县公安局</t>
  </si>
  <si>
    <t xml:space="preserve">    108001</t>
  </si>
  <si>
    <t xml:space="preserve">    兴安县兴安镇政府</t>
  </si>
  <si>
    <t xml:space="preserve">    兴安县高尚镇农业服务中心</t>
  </si>
  <si>
    <t xml:space="preserve">    兴安县地方志办公室</t>
  </si>
  <si>
    <t xml:space="preserve">    兴安县住房和城乡建设局</t>
  </si>
  <si>
    <t xml:space="preserve">    兴安县人民政府办公室</t>
  </si>
  <si>
    <t xml:space="preserve">    兴安县华江瑶族乡人口和计划生育服务站</t>
  </si>
  <si>
    <t xml:space="preserve">    兴安县路灯管理所</t>
  </si>
  <si>
    <t xml:space="preserve">    139001</t>
  </si>
  <si>
    <t xml:space="preserve">    兴安县就业服务中心</t>
  </si>
  <si>
    <t xml:space="preserve">    兴安县高尚镇政府</t>
  </si>
  <si>
    <t xml:space="preserve">    兴安县城乡规划管理监察中队</t>
  </si>
  <si>
    <t xml:space="preserve">    兴安县湘漓镇国土规建交通环保安监站</t>
  </si>
  <si>
    <t xml:space="preserve">    兴安县湘漓镇卫生和计划生育服务所</t>
  </si>
  <si>
    <t xml:space="preserve">    兴安县卫生健康局</t>
  </si>
  <si>
    <t xml:space="preserve">    兴安县总工会</t>
  </si>
  <si>
    <t xml:space="preserve">    兴安县残疾人联合会</t>
  </si>
  <si>
    <t xml:space="preserve">    800010001</t>
  </si>
  <si>
    <t xml:space="preserve">    800010005</t>
  </si>
  <si>
    <t xml:space="preserve">    800010009</t>
  </si>
  <si>
    <t xml:space="preserve">    303003</t>
  </si>
  <si>
    <t xml:space="preserve">    兴安县界首镇农业服务中心</t>
  </si>
  <si>
    <t xml:space="preserve">    兴安县高尚镇国土规建交通环保安监站</t>
  </si>
  <si>
    <t xml:space="preserve">    兴安县界首镇卫生和计划生育服务所</t>
  </si>
  <si>
    <t xml:space="preserve">    兴安县融媒体中心</t>
  </si>
  <si>
    <t>预算科目名称/单位名称</t>
  </si>
  <si>
    <t xml:space="preserve">    兴安县机关事务管理局</t>
  </si>
  <si>
    <t xml:space="preserve">    215其他资源勘探信息等支出</t>
  </si>
  <si>
    <t xml:space="preserve">    800001005</t>
  </si>
  <si>
    <t xml:space="preserve">    兴安县疾病预防控制中心</t>
  </si>
  <si>
    <t xml:space="preserve">    800001009</t>
  </si>
  <si>
    <t xml:space="preserve">    800001001</t>
  </si>
  <si>
    <t xml:space="preserve">    兴安县高尚镇卫生和计划生育服务所</t>
  </si>
  <si>
    <t xml:space="preserve">    兴安县机构编制委员会办公室</t>
  </si>
  <si>
    <t>公务接待费</t>
  </si>
  <si>
    <t xml:space="preserve">    302003</t>
  </si>
  <si>
    <t xml:space="preserve">    兴安县漠川乡政府</t>
  </si>
  <si>
    <t xml:space="preserve">    兴安县水利局</t>
  </si>
  <si>
    <t xml:space="preserve">    兴安县森林公安局</t>
  </si>
  <si>
    <t xml:space="preserve">    兴安县医疗保障局</t>
  </si>
  <si>
    <t>单位：万元</t>
  </si>
  <si>
    <t xml:space="preserve">    兴安县政务服务中心管理所</t>
  </si>
  <si>
    <t xml:space="preserve">    207其他文化旅游体育与传媒支出</t>
  </si>
  <si>
    <t xml:space="preserve">    兴安县农业农村局</t>
  </si>
  <si>
    <t xml:space="preserve">    134001</t>
  </si>
  <si>
    <t xml:space="preserve">    504001</t>
  </si>
  <si>
    <t xml:space="preserve">    800002008</t>
  </si>
  <si>
    <t xml:space="preserve">    兴安县文化广电体育和旅游局</t>
  </si>
  <si>
    <t xml:space="preserve">    404001</t>
  </si>
  <si>
    <t xml:space="preserve">    146001</t>
  </si>
  <si>
    <t xml:space="preserve">    301002</t>
  </si>
  <si>
    <t xml:space="preserve">    兴安县社会保险事业局</t>
  </si>
  <si>
    <t xml:space="preserve">    205001</t>
  </si>
  <si>
    <t xml:space="preserve">    中共兴安县委党校</t>
  </si>
  <si>
    <t xml:space="preserve">    999003</t>
  </si>
  <si>
    <t xml:space="preserve">    115001</t>
  </si>
  <si>
    <t xml:space="preserve">    305001</t>
  </si>
  <si>
    <t xml:space="preserve">    111002</t>
  </si>
  <si>
    <t xml:space="preserve">    124001</t>
  </si>
  <si>
    <t xml:space="preserve">    220其他自然资源海洋气象等支出</t>
  </si>
  <si>
    <t xml:space="preserve">    505001</t>
  </si>
  <si>
    <t xml:space="preserve">    401006</t>
  </si>
  <si>
    <t xml:space="preserve">    中国人民解放军广西兴安县人民武装部</t>
  </si>
  <si>
    <t xml:space="preserve">    中国共产党兴安县直属机关工作委员会</t>
  </si>
  <si>
    <t xml:space="preserve">    201其他一般公共服务支出</t>
  </si>
  <si>
    <t xml:space="preserve">    800003008</t>
  </si>
  <si>
    <t xml:space="preserve">    中国共产党兴安县委员会机要局</t>
  </si>
  <si>
    <t xml:space="preserve">    104001</t>
  </si>
  <si>
    <t xml:space="preserve">    204001</t>
  </si>
  <si>
    <t xml:space="preserve">    兴安县招商局</t>
  </si>
  <si>
    <t xml:space="preserve">    兴安县公安局交通警察大队</t>
  </si>
  <si>
    <t xml:space="preserve">    兴安县交通运输局</t>
  </si>
  <si>
    <t xml:space="preserve">    兴安县卫生计生监督所</t>
  </si>
  <si>
    <t xml:space="preserve">    304001</t>
  </si>
  <si>
    <t xml:space="preserve">    兴安县湘漓镇政府</t>
  </si>
  <si>
    <t xml:space="preserve">    兴安县严关镇农业服务中心</t>
  </si>
  <si>
    <t xml:space="preserve">    125001</t>
  </si>
  <si>
    <t xml:space="preserve">    506001</t>
  </si>
  <si>
    <t xml:space="preserve">    兴安县文化市场执法大队</t>
  </si>
  <si>
    <t xml:space="preserve">    402002</t>
  </si>
  <si>
    <t xml:space="preserve">    136001</t>
  </si>
  <si>
    <t xml:space="preserve">    兴安县溶江镇计划生育服务所</t>
  </si>
  <si>
    <t xml:space="preserve">    兴安县社会事务服务所</t>
  </si>
  <si>
    <t xml:space="preserve">    兴安县环保监察大队</t>
  </si>
  <si>
    <t xml:space="preserve">    兴安县严关镇国土规建交通环保安监站</t>
  </si>
  <si>
    <t xml:space="preserve">    406001</t>
  </si>
  <si>
    <t xml:space="preserve">    兴安县司法局</t>
  </si>
  <si>
    <t xml:space="preserve">    兴安县妇女联合会</t>
  </si>
  <si>
    <t xml:space="preserve">    兴安县界首镇国土规建交通环保安监站</t>
  </si>
  <si>
    <t xml:space="preserve">    107001</t>
  </si>
  <si>
    <t xml:space="preserve">    兴安县项目投资管理与服务中心</t>
  </si>
  <si>
    <t xml:space="preserve">    800010008</t>
  </si>
  <si>
    <t xml:space="preserve">    117001</t>
  </si>
  <si>
    <t xml:space="preserve">    303002</t>
  </si>
  <si>
    <t xml:space="preserve">    兴安县城乡居民最低生活保障管理所</t>
  </si>
  <si>
    <t xml:space="preserve">    126001</t>
  </si>
  <si>
    <t xml:space="preserve">    203002</t>
  </si>
  <si>
    <t xml:space="preserve">    507001</t>
  </si>
  <si>
    <t xml:space="preserve">    137001</t>
  </si>
  <si>
    <t xml:space="preserve">    兴安县工信和商贸局</t>
  </si>
  <si>
    <t xml:space="preserve">    145001</t>
  </si>
  <si>
    <t xml:space="preserve">    800001008</t>
  </si>
  <si>
    <t xml:space="preserve">    106001</t>
  </si>
  <si>
    <t xml:space="preserve">    兴安县人民政府教育局</t>
  </si>
  <si>
    <t xml:space="preserve">    中国共产党兴安县委员会宣传部</t>
  </si>
  <si>
    <t xml:space="preserve">    兴安县农村环境保护站</t>
  </si>
  <si>
    <t xml:space="preserve">    116001</t>
  </si>
  <si>
    <t xml:space="preserve">    兴安县财政国库支付局</t>
  </si>
  <si>
    <t xml:space="preserve">    302006</t>
  </si>
  <si>
    <t xml:space="preserve">    兴安县崔家乡人口和计划生育服务站</t>
  </si>
  <si>
    <t xml:space="preserve">    中国共产党兴安县委员会政法委员会</t>
  </si>
  <si>
    <t xml:space="preserve">    306001</t>
  </si>
  <si>
    <t xml:space="preserve">    800006008</t>
  </si>
  <si>
    <t xml:space="preserve">    101001</t>
  </si>
  <si>
    <t xml:space="preserve">    兴安县溶江镇国土规建交通环保安监站</t>
  </si>
  <si>
    <t xml:space="preserve">    311001</t>
  </si>
  <si>
    <t xml:space="preserve">    兴安县环境保护局</t>
  </si>
  <si>
    <t xml:space="preserve">    兴安县城建监察大队</t>
  </si>
  <si>
    <t xml:space="preserve">    兴安县环保监测站</t>
  </si>
  <si>
    <t xml:space="preserve">    146002</t>
  </si>
  <si>
    <t xml:space="preserve">    130001</t>
  </si>
  <si>
    <t xml:space="preserve">    301001</t>
  </si>
  <si>
    <t xml:space="preserve">    120001</t>
  </si>
  <si>
    <t xml:space="preserve">    201001</t>
  </si>
  <si>
    <t xml:space="preserve">    兴安县财政局</t>
  </si>
  <si>
    <t xml:space="preserve">    111001</t>
  </si>
  <si>
    <t xml:space="preserve">    152001</t>
  </si>
  <si>
    <t xml:space="preserve">    兴安县审计局</t>
  </si>
  <si>
    <t xml:space="preserve">    兴安县市政工程管理处</t>
  </si>
  <si>
    <t xml:space="preserve">    143001</t>
  </si>
  <si>
    <t xml:space="preserve">    401001</t>
  </si>
  <si>
    <t xml:space="preserve">    800007008</t>
  </si>
  <si>
    <t xml:space="preserve">    兴安县地震局</t>
  </si>
  <si>
    <t xml:space="preserve">    兴安县湘漓镇农业服务中心</t>
  </si>
  <si>
    <t xml:space="preserve">    501001</t>
  </si>
  <si>
    <t xml:space="preserve">    兴安县劳动人事争议仲裁院</t>
  </si>
  <si>
    <t xml:space="preserve">    204其他公共安全支出</t>
  </si>
  <si>
    <t xml:space="preserve">    兴安县溶江镇政府</t>
  </si>
  <si>
    <t xml:space="preserve">    兴安县人民法院</t>
  </si>
  <si>
    <t xml:space="preserve">    999013</t>
  </si>
  <si>
    <t xml:space="preserve">    兴安县科学技术知识产权局</t>
  </si>
  <si>
    <t xml:space="preserve">    121001</t>
  </si>
  <si>
    <t xml:space="preserve">    兴安县城乡建设规划室</t>
  </si>
  <si>
    <t xml:space="preserve">    兴安县民政局</t>
  </si>
  <si>
    <t xml:space="preserve">    110001</t>
  </si>
  <si>
    <t xml:space="preserve">    153001</t>
  </si>
  <si>
    <t xml:space="preserve">    800004008</t>
  </si>
  <si>
    <t xml:space="preserve">    兴安县统计局</t>
  </si>
  <si>
    <t xml:space="preserve">    103001</t>
  </si>
  <si>
    <t xml:space="preserve">    402001</t>
  </si>
  <si>
    <t xml:space="preserve">    140001</t>
  </si>
  <si>
    <t xml:space="preserve">    132001</t>
  </si>
  <si>
    <t xml:space="preserve">    502001</t>
  </si>
  <si>
    <t xml:space="preserve">    兴安县退役军人事务局</t>
  </si>
  <si>
    <t xml:space="preserve">    兴安县崔家乡政府</t>
  </si>
  <si>
    <t xml:space="preserve">    兴安县农业机械化管理中心</t>
  </si>
  <si>
    <t xml:space="preserve">    122001</t>
  </si>
  <si>
    <t xml:space="preserve">    303005</t>
  </si>
  <si>
    <t xml:space="preserve">    303001</t>
  </si>
  <si>
    <t xml:space="preserve">    800008001</t>
  </si>
  <si>
    <t xml:space="preserve">    800008005</t>
  </si>
  <si>
    <t xml:space="preserve">    113001</t>
  </si>
  <si>
    <t xml:space="preserve">    800008009</t>
  </si>
  <si>
    <t xml:space="preserve">    203001</t>
  </si>
  <si>
    <t xml:space="preserve">    800005008</t>
  </si>
  <si>
    <t xml:space="preserve">    102001</t>
  </si>
  <si>
    <t xml:space="preserve">    403001</t>
  </si>
  <si>
    <t xml:space="preserve">    141001</t>
  </si>
  <si>
    <t xml:space="preserve">    兴安县供销合作社联合社</t>
  </si>
  <si>
    <t xml:space="preserve">    兴安县溶江镇农业服务中心</t>
  </si>
  <si>
    <t xml:space="preserve">    133001</t>
  </si>
  <si>
    <t xml:space="preserve">    106002</t>
  </si>
  <si>
    <t xml:space="preserve">    兴安县扶贫开发领导小组办公室</t>
  </si>
  <si>
    <t xml:space="preserve">    兴安县兴安镇计划生育服务所</t>
  </si>
  <si>
    <t xml:space="preserve">    中国共产党兴安县纪律检查委员会</t>
  </si>
  <si>
    <t xml:space="preserve">    123001</t>
  </si>
  <si>
    <t xml:space="preserve">    302005</t>
  </si>
  <si>
    <t xml:space="preserve">    兴安县华江乡国土规建交通环保安监站</t>
  </si>
  <si>
    <t xml:space="preserve">    302001</t>
  </si>
  <si>
    <t xml:space="preserve">    151001</t>
  </si>
  <si>
    <t xml:space="preserve">    800009001</t>
  </si>
  <si>
    <t xml:space="preserve">    800009005</t>
  </si>
  <si>
    <t xml:space="preserve">    112001</t>
  </si>
  <si>
    <t xml:space="preserve">    800009009</t>
  </si>
  <si>
    <t xml:space="preserve">    202001</t>
  </si>
  <si>
    <t>兴安县2021年“三公”经费预算统计表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</si>
</sst>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#,##0.00_ 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right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6"/>
  <sheetViews>
    <sheetView showGridLines="0" showZeros="0" tabSelected="1" zoomScalePageLayoutView="0" workbookViewId="0" topLeftCell="A157">
      <selection activeCell="L9" sqref="L9"/>
    </sheetView>
  </sheetViews>
  <sheetFormatPr defaultColWidth="9.16015625" defaultRowHeight="12.75" customHeight="1"/>
  <cols>
    <col min="1" max="1" width="22" style="0" customWidth="1"/>
    <col min="2" max="2" width="47.66015625" style="0" customWidth="1"/>
    <col min="3" max="6" width="16.5" style="0" customWidth="1"/>
  </cols>
  <sheetData>
    <row r="1" ht="12.75" customHeight="1">
      <c r="B1" s="5"/>
    </row>
    <row r="2" spans="2:6" ht="16.5" customHeight="1">
      <c r="B2" s="4" t="s">
        <v>275</v>
      </c>
      <c r="C2" s="3"/>
      <c r="D2" s="3"/>
      <c r="E2" s="3"/>
      <c r="F2" s="3"/>
    </row>
    <row r="3" spans="2:6" ht="12.75" customHeight="1">
      <c r="B3" s="1"/>
      <c r="F3" s="2" t="s">
        <v>130</v>
      </c>
    </row>
    <row r="4" spans="1:6" ht="27.75" customHeight="1">
      <c r="A4" s="8" t="s">
        <v>49</v>
      </c>
      <c r="B4" s="9" t="s">
        <v>115</v>
      </c>
      <c r="C4" s="6" t="s">
        <v>42</v>
      </c>
      <c r="D4" s="7" t="s">
        <v>124</v>
      </c>
      <c r="E4" s="6" t="s">
        <v>48</v>
      </c>
      <c r="F4" s="6" t="s">
        <v>21</v>
      </c>
    </row>
    <row r="5" spans="1:6" ht="27.75" customHeight="1">
      <c r="A5" s="13"/>
      <c r="B5" s="10" t="s">
        <v>42</v>
      </c>
      <c r="C5" s="12">
        <f>D5+E5</f>
        <v>1603.429</v>
      </c>
      <c r="D5" s="11">
        <v>872.139</v>
      </c>
      <c r="E5" s="11">
        <v>731.29</v>
      </c>
      <c r="F5" s="11">
        <v>0</v>
      </c>
    </row>
    <row r="6" spans="1:6" ht="27.75" customHeight="1">
      <c r="A6" s="13" t="s">
        <v>255</v>
      </c>
      <c r="B6" s="10" t="s">
        <v>20</v>
      </c>
      <c r="C6" s="12">
        <f aca="true" t="shared" si="0" ref="C6:C69">D6+E6</f>
        <v>12.296800000000001</v>
      </c>
      <c r="D6" s="11">
        <v>12.296800000000001</v>
      </c>
      <c r="E6" s="11">
        <v>0</v>
      </c>
      <c r="F6" s="11">
        <v>0</v>
      </c>
    </row>
    <row r="7" spans="1:6" ht="27.75" customHeight="1">
      <c r="A7" s="13" t="s">
        <v>238</v>
      </c>
      <c r="B7" s="10" t="s">
        <v>31</v>
      </c>
      <c r="C7" s="12">
        <f t="shared" si="0"/>
        <v>8.974649999999999</v>
      </c>
      <c r="D7" s="11">
        <v>8.974649999999999</v>
      </c>
      <c r="E7" s="11">
        <v>0</v>
      </c>
      <c r="F7" s="11">
        <v>0</v>
      </c>
    </row>
    <row r="8" spans="1:6" ht="27.75" customHeight="1">
      <c r="A8" s="13" t="s">
        <v>157</v>
      </c>
      <c r="B8" s="10" t="s">
        <v>95</v>
      </c>
      <c r="C8" s="12">
        <f t="shared" si="0"/>
        <v>14.889349999999999</v>
      </c>
      <c r="D8" s="11">
        <v>12.75185</v>
      </c>
      <c r="E8" s="11">
        <v>2.1374999999999997</v>
      </c>
      <c r="F8" s="11">
        <v>0</v>
      </c>
    </row>
    <row r="9" spans="1:6" ht="27.75" customHeight="1">
      <c r="A9" s="13" t="s">
        <v>192</v>
      </c>
      <c r="B9" s="10" t="s">
        <v>116</v>
      </c>
      <c r="C9" s="12">
        <f t="shared" si="0"/>
        <v>4.9704</v>
      </c>
      <c r="D9" s="11">
        <v>4.9704</v>
      </c>
      <c r="E9" s="11">
        <v>0</v>
      </c>
      <c r="F9" s="11">
        <v>0</v>
      </c>
    </row>
    <row r="10" spans="1:6" ht="27.75" customHeight="1">
      <c r="A10" s="13" t="s">
        <v>261</v>
      </c>
      <c r="B10" s="10" t="s">
        <v>172</v>
      </c>
      <c r="C10" s="12">
        <f t="shared" si="0"/>
        <v>0.1539</v>
      </c>
      <c r="D10" s="11">
        <v>0.1539</v>
      </c>
      <c r="E10" s="11">
        <v>0</v>
      </c>
      <c r="F10" s="11">
        <v>0</v>
      </c>
    </row>
    <row r="11" spans="1:6" ht="27.75" customHeight="1">
      <c r="A11" s="13" t="s">
        <v>40</v>
      </c>
      <c r="B11" s="10" t="s">
        <v>9</v>
      </c>
      <c r="C11" s="12">
        <f t="shared" si="0"/>
        <v>123.5855</v>
      </c>
      <c r="D11" s="11">
        <v>0.08549999999999999</v>
      </c>
      <c r="E11" s="11">
        <v>123.5</v>
      </c>
      <c r="F11" s="11">
        <v>0</v>
      </c>
    </row>
    <row r="12" spans="1:6" ht="27.75" customHeight="1">
      <c r="A12" s="13" t="s">
        <v>179</v>
      </c>
      <c r="B12" s="10" t="s">
        <v>64</v>
      </c>
      <c r="C12" s="12">
        <f t="shared" si="0"/>
        <v>3.41145</v>
      </c>
      <c r="D12" s="11">
        <v>3.41145</v>
      </c>
      <c r="E12" s="11">
        <v>0</v>
      </c>
      <c r="F12" s="11">
        <v>0</v>
      </c>
    </row>
    <row r="13" spans="1:6" ht="27.75" customHeight="1">
      <c r="A13" s="13" t="s">
        <v>210</v>
      </c>
      <c r="B13" s="10" t="s">
        <v>123</v>
      </c>
      <c r="C13" s="12">
        <f t="shared" si="0"/>
        <v>0.11399999999999999</v>
      </c>
      <c r="D13" s="11">
        <v>0.11399999999999999</v>
      </c>
      <c r="E13" s="11">
        <v>0</v>
      </c>
      <c r="F13" s="11">
        <v>0</v>
      </c>
    </row>
    <row r="14" spans="1:6" ht="27.75" customHeight="1">
      <c r="A14" s="13" t="s">
        <v>190</v>
      </c>
      <c r="B14" s="10" t="s">
        <v>131</v>
      </c>
      <c r="C14" s="12">
        <f t="shared" si="0"/>
        <v>0.06839999999999999</v>
      </c>
      <c r="D14" s="11">
        <v>0.06839999999999999</v>
      </c>
      <c r="E14" s="11">
        <v>0</v>
      </c>
      <c r="F14" s="11">
        <v>0</v>
      </c>
    </row>
    <row r="15" spans="1:6" ht="27.75" customHeight="1">
      <c r="A15" s="13" t="s">
        <v>121</v>
      </c>
      <c r="B15" s="10" t="s">
        <v>91</v>
      </c>
      <c r="C15" s="12">
        <f t="shared" si="0"/>
        <v>12.825</v>
      </c>
      <c r="D15" s="11">
        <v>5.984999999999999</v>
      </c>
      <c r="E15" s="11">
        <v>6.84</v>
      </c>
      <c r="F15" s="11">
        <v>0</v>
      </c>
    </row>
    <row r="16" spans="1:6" ht="27.75" customHeight="1">
      <c r="A16" s="13" t="s">
        <v>120</v>
      </c>
      <c r="B16" s="10" t="s">
        <v>82</v>
      </c>
      <c r="C16" s="12">
        <f t="shared" si="0"/>
        <v>0.1197</v>
      </c>
      <c r="D16" s="11">
        <v>0.1197</v>
      </c>
      <c r="E16" s="11">
        <v>0</v>
      </c>
      <c r="F16" s="11">
        <v>0</v>
      </c>
    </row>
    <row r="17" spans="1:6" ht="27.75" customHeight="1">
      <c r="A17" s="13" t="s">
        <v>59</v>
      </c>
      <c r="B17" s="10" t="s">
        <v>164</v>
      </c>
      <c r="C17" s="12">
        <f t="shared" si="0"/>
        <v>12.825</v>
      </c>
      <c r="D17" s="11">
        <v>5.984999999999999</v>
      </c>
      <c r="E17" s="11">
        <v>6.84</v>
      </c>
      <c r="F17" s="11">
        <v>0</v>
      </c>
    </row>
    <row r="18" spans="1:6" ht="27.75" customHeight="1">
      <c r="A18" s="13" t="s">
        <v>63</v>
      </c>
      <c r="B18" s="10" t="s">
        <v>102</v>
      </c>
      <c r="C18" s="12">
        <f t="shared" si="0"/>
        <v>0.2052</v>
      </c>
      <c r="D18" s="11">
        <v>0.2052</v>
      </c>
      <c r="E18" s="11">
        <v>0</v>
      </c>
      <c r="F18" s="11">
        <v>0</v>
      </c>
    </row>
    <row r="19" spans="1:6" ht="27.75" customHeight="1">
      <c r="A19" s="13" t="s">
        <v>81</v>
      </c>
      <c r="B19" s="10" t="s">
        <v>244</v>
      </c>
      <c r="C19" s="12">
        <f t="shared" si="0"/>
        <v>12.825</v>
      </c>
      <c r="D19" s="11">
        <v>5.984999999999999</v>
      </c>
      <c r="E19" s="11">
        <v>6.84</v>
      </c>
      <c r="F19" s="11">
        <v>0</v>
      </c>
    </row>
    <row r="20" spans="1:6" ht="27.75" customHeight="1">
      <c r="A20" s="13" t="s">
        <v>88</v>
      </c>
      <c r="B20" s="10" t="s">
        <v>27</v>
      </c>
      <c r="C20" s="12">
        <f t="shared" si="0"/>
        <v>0.0513</v>
      </c>
      <c r="D20" s="11">
        <v>0.0513</v>
      </c>
      <c r="E20" s="11">
        <v>0</v>
      </c>
      <c r="F20" s="11">
        <v>0</v>
      </c>
    </row>
    <row r="21" spans="1:6" ht="27.75" customHeight="1">
      <c r="A21" s="13" t="s">
        <v>28</v>
      </c>
      <c r="B21" s="10" t="s">
        <v>100</v>
      </c>
      <c r="C21" s="12">
        <f t="shared" si="0"/>
        <v>12.825</v>
      </c>
      <c r="D21" s="11">
        <v>5.984999999999999</v>
      </c>
      <c r="E21" s="11">
        <v>6.84</v>
      </c>
      <c r="F21" s="11">
        <v>0</v>
      </c>
    </row>
    <row r="22" spans="1:6" ht="27.75" customHeight="1">
      <c r="A22" s="13" t="s">
        <v>30</v>
      </c>
      <c r="B22" s="10" t="s">
        <v>112</v>
      </c>
      <c r="C22" s="12">
        <f t="shared" si="0"/>
        <v>0.1881</v>
      </c>
      <c r="D22" s="11">
        <v>0.1881</v>
      </c>
      <c r="E22" s="11">
        <v>0</v>
      </c>
      <c r="F22" s="11">
        <v>0</v>
      </c>
    </row>
    <row r="23" spans="1:6" ht="27.75" customHeight="1">
      <c r="A23" s="13" t="s">
        <v>37</v>
      </c>
      <c r="B23" s="10" t="s">
        <v>53</v>
      </c>
      <c r="C23" s="12">
        <f t="shared" si="0"/>
        <v>12.825</v>
      </c>
      <c r="D23" s="11">
        <v>5.984999999999999</v>
      </c>
      <c r="E23" s="11">
        <v>6.84</v>
      </c>
      <c r="F23" s="11">
        <v>0</v>
      </c>
    </row>
    <row r="24" spans="1:6" ht="27.75" customHeight="1">
      <c r="A24" s="13" t="s">
        <v>39</v>
      </c>
      <c r="B24" s="10" t="s">
        <v>4</v>
      </c>
      <c r="C24" s="12">
        <f t="shared" si="0"/>
        <v>0.08549999999999999</v>
      </c>
      <c r="D24" s="11">
        <v>0.08549999999999999</v>
      </c>
      <c r="E24" s="11">
        <v>0</v>
      </c>
      <c r="F24" s="11">
        <v>0</v>
      </c>
    </row>
    <row r="25" spans="1:6" ht="27.75" customHeight="1">
      <c r="A25" s="13" t="s">
        <v>5</v>
      </c>
      <c r="B25" s="10" t="s">
        <v>126</v>
      </c>
      <c r="C25" s="12">
        <f t="shared" si="0"/>
        <v>12.825</v>
      </c>
      <c r="D25" s="11">
        <v>5.984999999999999</v>
      </c>
      <c r="E25" s="11">
        <v>6.84</v>
      </c>
      <c r="F25" s="11">
        <v>0</v>
      </c>
    </row>
    <row r="26" spans="1:6" ht="27.75" customHeight="1">
      <c r="A26" s="13" t="s">
        <v>3</v>
      </c>
      <c r="B26" s="10" t="s">
        <v>33</v>
      </c>
      <c r="C26" s="12">
        <f t="shared" si="0"/>
        <v>0.1197</v>
      </c>
      <c r="D26" s="11">
        <v>0.1197</v>
      </c>
      <c r="E26" s="11">
        <v>0</v>
      </c>
      <c r="F26" s="11">
        <v>0</v>
      </c>
    </row>
    <row r="27" spans="1:6" ht="27.75" customHeight="1">
      <c r="A27" s="13" t="s">
        <v>18</v>
      </c>
      <c r="B27" s="10" t="s">
        <v>69</v>
      </c>
      <c r="C27" s="12">
        <f t="shared" si="0"/>
        <v>12.825</v>
      </c>
      <c r="D27" s="11">
        <v>5.984999999999999</v>
      </c>
      <c r="E27" s="11">
        <v>6.84</v>
      </c>
      <c r="F27" s="11">
        <v>0</v>
      </c>
    </row>
    <row r="28" spans="1:6" ht="27.75" customHeight="1">
      <c r="A28" s="13" t="s">
        <v>16</v>
      </c>
      <c r="B28" s="10" t="s">
        <v>178</v>
      </c>
      <c r="C28" s="12">
        <f t="shared" si="0"/>
        <v>0.1197</v>
      </c>
      <c r="D28" s="11">
        <v>0.1197</v>
      </c>
      <c r="E28" s="11">
        <v>0</v>
      </c>
      <c r="F28" s="11">
        <v>0</v>
      </c>
    </row>
    <row r="29" spans="1:6" ht="27.75" customHeight="1">
      <c r="A29" s="13" t="s">
        <v>249</v>
      </c>
      <c r="B29" s="10" t="s">
        <v>52</v>
      </c>
      <c r="C29" s="12">
        <f t="shared" si="0"/>
        <v>12.825</v>
      </c>
      <c r="D29" s="11">
        <v>5.984999999999999</v>
      </c>
      <c r="E29" s="11">
        <v>6.84</v>
      </c>
      <c r="F29" s="11">
        <v>0</v>
      </c>
    </row>
    <row r="30" spans="1:6" ht="27.75" customHeight="1">
      <c r="A30" s="13" t="s">
        <v>252</v>
      </c>
      <c r="B30" s="10" t="s">
        <v>174</v>
      </c>
      <c r="C30" s="12">
        <f t="shared" si="0"/>
        <v>0.1539</v>
      </c>
      <c r="D30" s="11">
        <v>0.1539</v>
      </c>
      <c r="E30" s="11">
        <v>0</v>
      </c>
      <c r="F30" s="11">
        <v>0</v>
      </c>
    </row>
    <row r="31" spans="1:6" ht="27.75" customHeight="1">
      <c r="A31" s="13" t="s">
        <v>270</v>
      </c>
      <c r="B31" s="10" t="s">
        <v>227</v>
      </c>
      <c r="C31" s="12">
        <f t="shared" si="0"/>
        <v>12.825</v>
      </c>
      <c r="D31" s="11">
        <v>5.984999999999999</v>
      </c>
      <c r="E31" s="11">
        <v>6.84</v>
      </c>
      <c r="F31" s="11">
        <v>0</v>
      </c>
    </row>
    <row r="32" spans="1:6" ht="27.75" customHeight="1">
      <c r="A32" s="13" t="s">
        <v>273</v>
      </c>
      <c r="B32" s="10" t="s">
        <v>204</v>
      </c>
      <c r="C32" s="12">
        <f t="shared" si="0"/>
        <v>0.2223</v>
      </c>
      <c r="D32" s="11">
        <v>0.2223</v>
      </c>
      <c r="E32" s="11">
        <v>0</v>
      </c>
      <c r="F32" s="11">
        <v>0</v>
      </c>
    </row>
    <row r="33" spans="1:6" ht="27.75" customHeight="1">
      <c r="A33" s="13" t="s">
        <v>107</v>
      </c>
      <c r="B33" s="10" t="s">
        <v>51</v>
      </c>
      <c r="C33" s="12">
        <f t="shared" si="0"/>
        <v>12.825</v>
      </c>
      <c r="D33" s="11">
        <v>5.984999999999999</v>
      </c>
      <c r="E33" s="11">
        <v>6.84</v>
      </c>
      <c r="F33" s="11">
        <v>0</v>
      </c>
    </row>
    <row r="34" spans="1:6" ht="27.75" customHeight="1">
      <c r="A34" s="13" t="s">
        <v>109</v>
      </c>
      <c r="B34" s="10" t="s">
        <v>267</v>
      </c>
      <c r="C34" s="12">
        <f t="shared" si="0"/>
        <v>0.17099999999999999</v>
      </c>
      <c r="D34" s="11">
        <v>0.17099999999999999</v>
      </c>
      <c r="E34" s="11">
        <v>0</v>
      </c>
      <c r="F34" s="11">
        <v>0</v>
      </c>
    </row>
    <row r="35" spans="1:6" ht="27.75" customHeight="1">
      <c r="A35" s="13" t="s">
        <v>68</v>
      </c>
      <c r="B35" s="10" t="s">
        <v>154</v>
      </c>
      <c r="C35" s="12">
        <f t="shared" si="0"/>
        <v>228</v>
      </c>
      <c r="D35" s="11">
        <v>228</v>
      </c>
      <c r="E35" s="11">
        <v>0</v>
      </c>
      <c r="F35" s="11">
        <v>0</v>
      </c>
    </row>
    <row r="36" spans="1:6" ht="27.75" customHeight="1">
      <c r="A36" s="13" t="s">
        <v>90</v>
      </c>
      <c r="B36" s="10" t="s">
        <v>1</v>
      </c>
      <c r="C36" s="12">
        <f t="shared" si="0"/>
        <v>3.15305</v>
      </c>
      <c r="D36" s="11">
        <v>3.15305</v>
      </c>
      <c r="E36" s="11">
        <v>0</v>
      </c>
      <c r="F36" s="11">
        <v>0</v>
      </c>
    </row>
    <row r="37" spans="1:6" ht="27.75" customHeight="1">
      <c r="A37" s="13" t="s">
        <v>24</v>
      </c>
      <c r="B37" s="10" t="s">
        <v>180</v>
      </c>
      <c r="C37" s="12">
        <f t="shared" si="0"/>
        <v>0.1026</v>
      </c>
      <c r="D37" s="11">
        <v>0.1026</v>
      </c>
      <c r="E37" s="11">
        <v>0</v>
      </c>
      <c r="F37" s="11">
        <v>0</v>
      </c>
    </row>
    <row r="38" spans="1:6" ht="27.75" customHeight="1">
      <c r="A38" s="13" t="s">
        <v>234</v>
      </c>
      <c r="B38" s="10" t="s">
        <v>237</v>
      </c>
      <c r="C38" s="12">
        <f t="shared" si="0"/>
        <v>1.14475</v>
      </c>
      <c r="D38" s="11">
        <v>1.14475</v>
      </c>
      <c r="E38" s="11">
        <v>0</v>
      </c>
      <c r="F38" s="11">
        <v>0</v>
      </c>
    </row>
    <row r="39" spans="1:6" ht="27.75" customHeight="1">
      <c r="A39" s="13" t="s">
        <v>215</v>
      </c>
      <c r="B39" s="10" t="s">
        <v>214</v>
      </c>
      <c r="C39" s="12">
        <f t="shared" si="0"/>
        <v>18.2818</v>
      </c>
      <c r="D39" s="11">
        <v>18.2818</v>
      </c>
      <c r="E39" s="11">
        <v>0</v>
      </c>
      <c r="F39" s="11">
        <v>0</v>
      </c>
    </row>
    <row r="40" spans="1:6" ht="27.75" customHeight="1">
      <c r="A40" s="13" t="s">
        <v>147</v>
      </c>
      <c r="B40" s="10" t="s">
        <v>197</v>
      </c>
      <c r="C40" s="12">
        <f t="shared" si="0"/>
        <v>0.2223</v>
      </c>
      <c r="D40" s="11">
        <v>0.2223</v>
      </c>
      <c r="E40" s="11">
        <v>0</v>
      </c>
      <c r="F40" s="11">
        <v>0</v>
      </c>
    </row>
    <row r="41" spans="1:6" ht="27.75" customHeight="1">
      <c r="A41" s="13" t="s">
        <v>272</v>
      </c>
      <c r="B41" s="10" t="s">
        <v>217</v>
      </c>
      <c r="C41" s="12">
        <f t="shared" si="0"/>
        <v>2.0472499999999996</v>
      </c>
      <c r="D41" s="11">
        <v>2.0472499999999996</v>
      </c>
      <c r="E41" s="11">
        <v>0</v>
      </c>
      <c r="F41" s="11">
        <v>0</v>
      </c>
    </row>
    <row r="42" spans="1:6" ht="27.75" customHeight="1">
      <c r="A42" s="13" t="s">
        <v>220</v>
      </c>
      <c r="B42" s="10" t="s">
        <v>36</v>
      </c>
      <c r="C42" s="12">
        <f t="shared" si="0"/>
        <v>5.4359</v>
      </c>
      <c r="D42" s="11">
        <v>5.4359</v>
      </c>
      <c r="E42" s="11">
        <v>0</v>
      </c>
      <c r="F42" s="11">
        <v>0</v>
      </c>
    </row>
    <row r="43" spans="1:6" ht="27.75" customHeight="1">
      <c r="A43" s="13" t="s">
        <v>251</v>
      </c>
      <c r="B43" s="10" t="s">
        <v>264</v>
      </c>
      <c r="C43" s="12">
        <f t="shared" si="0"/>
        <v>39.28059999999999</v>
      </c>
      <c r="D43" s="11">
        <v>2.5916</v>
      </c>
      <c r="E43" s="11">
        <v>36.68899999999999</v>
      </c>
      <c r="F43" s="11">
        <v>0</v>
      </c>
    </row>
    <row r="44" spans="1:6" ht="27.75" customHeight="1">
      <c r="A44" s="13" t="s">
        <v>145</v>
      </c>
      <c r="B44" s="10" t="s">
        <v>159</v>
      </c>
      <c r="C44" s="12">
        <f t="shared" si="0"/>
        <v>0.7789999999999999</v>
      </c>
      <c r="D44" s="11">
        <v>0.7789999999999999</v>
      </c>
      <c r="E44" s="11">
        <v>0</v>
      </c>
      <c r="F44" s="11">
        <v>0</v>
      </c>
    </row>
    <row r="45" spans="1:6" ht="27.75" customHeight="1">
      <c r="A45" s="13" t="s">
        <v>196</v>
      </c>
      <c r="B45" s="10" t="s">
        <v>57</v>
      </c>
      <c r="C45" s="12">
        <f t="shared" si="0"/>
        <v>1.3242999999999998</v>
      </c>
      <c r="D45" s="11">
        <v>1.3242999999999998</v>
      </c>
      <c r="E45" s="11">
        <v>0</v>
      </c>
      <c r="F45" s="11">
        <v>0</v>
      </c>
    </row>
    <row r="46" spans="1:6" ht="27.75" customHeight="1">
      <c r="A46" s="13" t="s">
        <v>182</v>
      </c>
      <c r="B46" s="10" t="s">
        <v>80</v>
      </c>
      <c r="C46" s="12">
        <f t="shared" si="0"/>
        <v>0.5529</v>
      </c>
      <c r="D46" s="11">
        <v>0.5529</v>
      </c>
      <c r="E46" s="11">
        <v>0</v>
      </c>
      <c r="F46" s="11">
        <v>0</v>
      </c>
    </row>
    <row r="47" spans="1:6" ht="27.75" customHeight="1">
      <c r="A47" s="13" t="s">
        <v>87</v>
      </c>
      <c r="B47" s="10" t="s">
        <v>32</v>
      </c>
      <c r="C47" s="12">
        <f t="shared" si="0"/>
        <v>0.4959</v>
      </c>
      <c r="D47" s="11">
        <v>0.4959</v>
      </c>
      <c r="E47" s="11">
        <v>0</v>
      </c>
      <c r="F47" s="11">
        <v>0</v>
      </c>
    </row>
    <row r="48" spans="1:6" ht="27.75" customHeight="1">
      <c r="A48" s="13" t="s">
        <v>62</v>
      </c>
      <c r="B48" s="10" t="s">
        <v>13</v>
      </c>
      <c r="C48" s="12">
        <f t="shared" si="0"/>
        <v>0.47595</v>
      </c>
      <c r="D48" s="11">
        <v>0.47595</v>
      </c>
      <c r="E48" s="11">
        <v>0</v>
      </c>
      <c r="F48" s="11">
        <v>0</v>
      </c>
    </row>
    <row r="49" spans="1:6" ht="27.75" customHeight="1">
      <c r="A49" s="13" t="s">
        <v>212</v>
      </c>
      <c r="B49" s="10" t="s">
        <v>177</v>
      </c>
      <c r="C49" s="12">
        <f t="shared" si="0"/>
        <v>1.4839</v>
      </c>
      <c r="D49" s="11">
        <v>1.4839</v>
      </c>
      <c r="E49" s="11">
        <v>0</v>
      </c>
      <c r="F49" s="11">
        <v>0</v>
      </c>
    </row>
    <row r="50" spans="1:6" ht="27.75" customHeight="1">
      <c r="A50" s="13" t="s">
        <v>231</v>
      </c>
      <c r="B50" s="10" t="s">
        <v>105</v>
      </c>
      <c r="C50" s="12">
        <f t="shared" si="0"/>
        <v>0.1881</v>
      </c>
      <c r="D50" s="11">
        <v>0.1881</v>
      </c>
      <c r="E50" s="11">
        <v>0</v>
      </c>
      <c r="F50" s="11">
        <v>0</v>
      </c>
    </row>
    <row r="51" spans="1:6" ht="27.75" customHeight="1">
      <c r="A51" s="13" t="s">
        <v>203</v>
      </c>
      <c r="B51" s="10" t="s">
        <v>67</v>
      </c>
      <c r="C51" s="12">
        <f t="shared" si="0"/>
        <v>8.22795</v>
      </c>
      <c r="D51" s="11">
        <v>6.09045</v>
      </c>
      <c r="E51" s="11">
        <v>2.1374999999999997</v>
      </c>
      <c r="F51" s="11">
        <v>0</v>
      </c>
    </row>
    <row r="52" spans="1:6" ht="27.75" customHeight="1">
      <c r="A52" s="13" t="s">
        <v>68</v>
      </c>
      <c r="B52" s="10" t="s">
        <v>154</v>
      </c>
      <c r="C52" s="12">
        <f t="shared" si="0"/>
        <v>19</v>
      </c>
      <c r="D52" s="11">
        <v>19</v>
      </c>
      <c r="E52" s="11">
        <v>0</v>
      </c>
      <c r="F52" s="11">
        <v>0</v>
      </c>
    </row>
    <row r="53" spans="1:6" ht="27.75" customHeight="1">
      <c r="A53" s="13" t="s">
        <v>246</v>
      </c>
      <c r="B53" s="10" t="s">
        <v>44</v>
      </c>
      <c r="C53" s="12">
        <f t="shared" si="0"/>
        <v>4.044149999999999</v>
      </c>
      <c r="D53" s="11">
        <v>4.044149999999999</v>
      </c>
      <c r="E53" s="11">
        <v>0</v>
      </c>
      <c r="F53" s="11">
        <v>0</v>
      </c>
    </row>
    <row r="54" spans="1:6" ht="27.75" customHeight="1">
      <c r="A54" s="13" t="s">
        <v>265</v>
      </c>
      <c r="B54" s="10" t="s">
        <v>194</v>
      </c>
      <c r="C54" s="12">
        <f t="shared" si="0"/>
        <v>6.3631</v>
      </c>
      <c r="D54" s="11">
        <v>6.3631</v>
      </c>
      <c r="E54" s="11">
        <v>0</v>
      </c>
      <c r="F54" s="11">
        <v>0</v>
      </c>
    </row>
    <row r="55" spans="1:6" ht="27.75" customHeight="1">
      <c r="A55" s="13" t="s">
        <v>148</v>
      </c>
      <c r="B55" s="10" t="s">
        <v>47</v>
      </c>
      <c r="C55" s="12">
        <f t="shared" si="0"/>
        <v>3.1216999999999997</v>
      </c>
      <c r="D55" s="11">
        <v>3.1216999999999997</v>
      </c>
      <c r="E55" s="11">
        <v>0</v>
      </c>
      <c r="F55" s="11">
        <v>0</v>
      </c>
    </row>
    <row r="56" spans="1:6" ht="27.75" customHeight="1">
      <c r="A56" s="13" t="s">
        <v>166</v>
      </c>
      <c r="B56" s="10" t="s">
        <v>200</v>
      </c>
      <c r="C56" s="12">
        <f t="shared" si="0"/>
        <v>16.091099999999997</v>
      </c>
      <c r="D56" s="11">
        <v>6.629099999999999</v>
      </c>
      <c r="E56" s="11">
        <v>9.462</v>
      </c>
      <c r="F56" s="11">
        <v>0</v>
      </c>
    </row>
    <row r="57" spans="1:6" ht="27.75" customHeight="1">
      <c r="A57" s="13" t="s">
        <v>185</v>
      </c>
      <c r="B57" s="10" t="s">
        <v>153</v>
      </c>
      <c r="C57" s="12">
        <f t="shared" si="0"/>
        <v>1.0279</v>
      </c>
      <c r="D57" s="11">
        <v>1.0279</v>
      </c>
      <c r="E57" s="11">
        <v>0</v>
      </c>
      <c r="F57" s="11">
        <v>0</v>
      </c>
    </row>
    <row r="58" spans="1:6" ht="27.75" customHeight="1">
      <c r="A58" s="13" t="s">
        <v>54</v>
      </c>
      <c r="B58" s="10" t="s">
        <v>86</v>
      </c>
      <c r="C58" s="12">
        <f t="shared" si="0"/>
        <v>0.3363</v>
      </c>
      <c r="D58" s="11">
        <v>0.3363</v>
      </c>
      <c r="E58" s="11">
        <v>0</v>
      </c>
      <c r="F58" s="11">
        <v>0</v>
      </c>
    </row>
    <row r="59" spans="1:6" ht="27.75" customHeight="1">
      <c r="A59" s="13" t="s">
        <v>79</v>
      </c>
      <c r="B59" s="10" t="s">
        <v>114</v>
      </c>
      <c r="C59" s="12">
        <f t="shared" si="0"/>
        <v>0.8379</v>
      </c>
      <c r="D59" s="11">
        <v>0.8379</v>
      </c>
      <c r="E59" s="11">
        <v>0</v>
      </c>
      <c r="F59" s="11">
        <v>0</v>
      </c>
    </row>
    <row r="60" spans="1:6" ht="27.75" customHeight="1">
      <c r="A60" s="13" t="s">
        <v>139</v>
      </c>
      <c r="B60" s="10" t="s">
        <v>55</v>
      </c>
      <c r="C60" s="12">
        <f t="shared" si="0"/>
        <v>32.5603</v>
      </c>
      <c r="D60" s="11">
        <v>10.8433</v>
      </c>
      <c r="E60" s="11">
        <v>21.717</v>
      </c>
      <c r="F60" s="11">
        <v>0</v>
      </c>
    </row>
    <row r="61" spans="1:6" ht="27.75" customHeight="1">
      <c r="A61" s="13" t="s">
        <v>209</v>
      </c>
      <c r="B61" s="10" t="s">
        <v>12</v>
      </c>
      <c r="C61" s="12">
        <f t="shared" si="0"/>
        <v>1.0944</v>
      </c>
      <c r="D61" s="11">
        <v>0.1539</v>
      </c>
      <c r="E61" s="11">
        <v>0.9405</v>
      </c>
      <c r="F61" s="11">
        <v>0</v>
      </c>
    </row>
    <row r="62" spans="1:6" ht="27.75" customHeight="1">
      <c r="A62" s="13" t="s">
        <v>210</v>
      </c>
      <c r="B62" s="10" t="s">
        <v>123</v>
      </c>
      <c r="C62" s="12">
        <f t="shared" si="0"/>
        <v>0.28214999999999996</v>
      </c>
      <c r="D62" s="11">
        <v>0.28214999999999996</v>
      </c>
      <c r="E62" s="11">
        <v>0</v>
      </c>
      <c r="F62" s="11">
        <v>0</v>
      </c>
    </row>
    <row r="63" spans="1:6" ht="27.75" customHeight="1">
      <c r="A63" s="13" t="s">
        <v>241</v>
      </c>
      <c r="B63" s="10" t="s">
        <v>93</v>
      </c>
      <c r="C63" s="12">
        <f t="shared" si="0"/>
        <v>0.45599999999999996</v>
      </c>
      <c r="D63" s="11">
        <v>0.45599999999999996</v>
      </c>
      <c r="E63" s="11">
        <v>0</v>
      </c>
      <c r="F63" s="11">
        <v>0</v>
      </c>
    </row>
    <row r="64" spans="1:6" ht="27.75" customHeight="1">
      <c r="A64" s="13" t="s">
        <v>260</v>
      </c>
      <c r="B64" s="10" t="s">
        <v>152</v>
      </c>
      <c r="C64" s="12">
        <f t="shared" si="0"/>
        <v>2.7873</v>
      </c>
      <c r="D64" s="11">
        <v>2.7873</v>
      </c>
      <c r="E64" s="11">
        <v>0</v>
      </c>
      <c r="F64" s="11">
        <v>0</v>
      </c>
    </row>
    <row r="65" spans="1:6" ht="27.75" customHeight="1">
      <c r="A65" s="13" t="s">
        <v>257</v>
      </c>
      <c r="B65" s="10" t="s">
        <v>25</v>
      </c>
      <c r="C65" s="12">
        <f t="shared" si="0"/>
        <v>1.0060499999999999</v>
      </c>
      <c r="D65" s="11">
        <v>1.0060499999999999</v>
      </c>
      <c r="E65" s="11">
        <v>0</v>
      </c>
      <c r="F65" s="11">
        <v>0</v>
      </c>
    </row>
    <row r="66" spans="1:6" ht="27.75" customHeight="1">
      <c r="A66" s="13" t="s">
        <v>68</v>
      </c>
      <c r="B66" s="10" t="s">
        <v>154</v>
      </c>
      <c r="C66" s="12">
        <f t="shared" si="0"/>
        <v>4.75</v>
      </c>
      <c r="D66" s="11">
        <v>4.75</v>
      </c>
      <c r="E66" s="11">
        <v>0</v>
      </c>
      <c r="F66" s="11">
        <v>0</v>
      </c>
    </row>
    <row r="67" spans="1:6" ht="27.75" customHeight="1">
      <c r="A67" s="13" t="s">
        <v>134</v>
      </c>
      <c r="B67" s="10" t="s">
        <v>89</v>
      </c>
      <c r="C67" s="12">
        <f t="shared" si="0"/>
        <v>144.3107</v>
      </c>
      <c r="D67" s="11">
        <v>26.2637</v>
      </c>
      <c r="E67" s="11">
        <v>118.047</v>
      </c>
      <c r="F67" s="11">
        <v>0</v>
      </c>
    </row>
    <row r="68" spans="1:6" ht="27.75" customHeight="1">
      <c r="A68" s="13" t="s">
        <v>170</v>
      </c>
      <c r="B68" s="10" t="s">
        <v>128</v>
      </c>
      <c r="C68" s="12">
        <f t="shared" si="0"/>
        <v>15.8802</v>
      </c>
      <c r="D68" s="11">
        <v>0.7182</v>
      </c>
      <c r="E68" s="11">
        <v>15.162</v>
      </c>
      <c r="F68" s="11">
        <v>0</v>
      </c>
    </row>
    <row r="69" spans="1:6" ht="27.75" customHeight="1">
      <c r="A69" s="13" t="s">
        <v>269</v>
      </c>
      <c r="B69" s="10" t="s">
        <v>160</v>
      </c>
      <c r="C69" s="12">
        <f t="shared" si="0"/>
        <v>38.366699999999994</v>
      </c>
      <c r="D69" s="11">
        <v>7.3397</v>
      </c>
      <c r="E69" s="11">
        <v>31.026999999999994</v>
      </c>
      <c r="F69" s="11">
        <v>0</v>
      </c>
    </row>
    <row r="70" spans="1:6" ht="27.75" customHeight="1">
      <c r="A70" s="13" t="s">
        <v>188</v>
      </c>
      <c r="B70" s="10" t="s">
        <v>85</v>
      </c>
      <c r="C70" s="12">
        <f aca="true" t="shared" si="1" ref="C70:C133">D70+E70</f>
        <v>22.04095</v>
      </c>
      <c r="D70" s="11">
        <v>1.7964499999999999</v>
      </c>
      <c r="E70" s="11">
        <v>20.2445</v>
      </c>
      <c r="F70" s="11">
        <v>0</v>
      </c>
    </row>
    <row r="71" spans="1:6" ht="27.75" customHeight="1">
      <c r="A71" s="13" t="s">
        <v>72</v>
      </c>
      <c r="B71" s="10" t="s">
        <v>228</v>
      </c>
      <c r="C71" s="12">
        <f t="shared" si="1"/>
        <v>37.29985</v>
      </c>
      <c r="D71" s="11">
        <v>2.02635</v>
      </c>
      <c r="E71" s="11">
        <v>35.2735</v>
      </c>
      <c r="F71" s="11">
        <v>0</v>
      </c>
    </row>
    <row r="72" spans="1:6" ht="27.75" customHeight="1">
      <c r="A72" s="13" t="s">
        <v>98</v>
      </c>
      <c r="B72" s="10" t="s">
        <v>176</v>
      </c>
      <c r="C72" s="12">
        <f t="shared" si="1"/>
        <v>23.430799999999998</v>
      </c>
      <c r="D72" s="11">
        <v>4.535299999999999</v>
      </c>
      <c r="E72" s="11">
        <v>18.8955</v>
      </c>
      <c r="F72" s="11">
        <v>0</v>
      </c>
    </row>
    <row r="73" spans="1:6" ht="27.75" customHeight="1">
      <c r="A73" s="13" t="s">
        <v>240</v>
      </c>
      <c r="B73" s="10" t="s">
        <v>156</v>
      </c>
      <c r="C73" s="12">
        <f t="shared" si="1"/>
        <v>0.1539</v>
      </c>
      <c r="D73" s="11">
        <v>0.1539</v>
      </c>
      <c r="E73" s="11">
        <v>0</v>
      </c>
      <c r="F73" s="11">
        <v>0</v>
      </c>
    </row>
    <row r="74" spans="1:6" ht="27.75" customHeight="1">
      <c r="A74" s="13" t="s">
        <v>144</v>
      </c>
      <c r="B74" s="10" t="s">
        <v>226</v>
      </c>
      <c r="C74" s="12">
        <f t="shared" si="1"/>
        <v>80.75</v>
      </c>
      <c r="D74" s="11">
        <v>42.75</v>
      </c>
      <c r="E74" s="11">
        <v>38</v>
      </c>
      <c r="F74" s="11">
        <v>0</v>
      </c>
    </row>
    <row r="75" spans="1:6" ht="27.75" customHeight="1">
      <c r="A75" s="13" t="s">
        <v>213</v>
      </c>
      <c r="B75" s="10" t="s">
        <v>193</v>
      </c>
      <c r="C75" s="12">
        <f t="shared" si="1"/>
        <v>3.6119</v>
      </c>
      <c r="D75" s="11">
        <v>3.6119</v>
      </c>
      <c r="E75" s="11">
        <v>0</v>
      </c>
      <c r="F75" s="11">
        <v>0</v>
      </c>
    </row>
    <row r="76" spans="1:6" ht="27.75" customHeight="1">
      <c r="A76" s="13" t="s">
        <v>274</v>
      </c>
      <c r="B76" s="10" t="s">
        <v>143</v>
      </c>
      <c r="C76" s="12">
        <f t="shared" si="1"/>
        <v>0.7333999999999999</v>
      </c>
      <c r="D76" s="11">
        <v>0.7333999999999999</v>
      </c>
      <c r="E76" s="11">
        <v>0</v>
      </c>
      <c r="F76" s="11">
        <v>0</v>
      </c>
    </row>
    <row r="77" spans="1:6" ht="27.75" customHeight="1">
      <c r="A77" s="13" t="s">
        <v>253</v>
      </c>
      <c r="B77" s="10" t="s">
        <v>230</v>
      </c>
      <c r="C77" s="12">
        <f t="shared" si="1"/>
        <v>0.6573999999999999</v>
      </c>
      <c r="D77" s="11">
        <v>0.6573999999999999</v>
      </c>
      <c r="E77" s="11">
        <v>0</v>
      </c>
      <c r="F77" s="11">
        <v>0</v>
      </c>
    </row>
    <row r="78" spans="1:6" ht="27.75" customHeight="1">
      <c r="A78" s="13" t="s">
        <v>186</v>
      </c>
      <c r="B78" s="10" t="s">
        <v>23</v>
      </c>
      <c r="C78" s="12">
        <f t="shared" si="1"/>
        <v>0.1026</v>
      </c>
      <c r="D78" s="11">
        <v>0.1026</v>
      </c>
      <c r="E78" s="11">
        <v>0</v>
      </c>
      <c r="F78" s="11">
        <v>0</v>
      </c>
    </row>
    <row r="79" spans="1:6" ht="27.75" customHeight="1">
      <c r="A79" s="13" t="s">
        <v>158</v>
      </c>
      <c r="B79" s="10" t="s">
        <v>50</v>
      </c>
      <c r="C79" s="12">
        <f t="shared" si="1"/>
        <v>0.0513</v>
      </c>
      <c r="D79" s="11">
        <v>0.0513</v>
      </c>
      <c r="E79" s="11">
        <v>0</v>
      </c>
      <c r="F79" s="11">
        <v>0</v>
      </c>
    </row>
    <row r="80" spans="1:6" ht="27.75" customHeight="1">
      <c r="A80" s="13" t="s">
        <v>142</v>
      </c>
      <c r="B80" s="10" t="s">
        <v>137</v>
      </c>
      <c r="C80" s="12">
        <f t="shared" si="1"/>
        <v>2.2933</v>
      </c>
      <c r="D80" s="11">
        <v>2.2933</v>
      </c>
      <c r="E80" s="11">
        <v>0</v>
      </c>
      <c r="F80" s="11">
        <v>0</v>
      </c>
    </row>
    <row r="81" spans="1:6" ht="27.75" customHeight="1">
      <c r="A81" s="13" t="s">
        <v>66</v>
      </c>
      <c r="B81" s="10" t="s">
        <v>168</v>
      </c>
      <c r="C81" s="12">
        <f t="shared" si="1"/>
        <v>0.57</v>
      </c>
      <c r="D81" s="11">
        <v>0.57</v>
      </c>
      <c r="E81" s="11">
        <v>0</v>
      </c>
      <c r="F81" s="11">
        <v>0</v>
      </c>
    </row>
    <row r="82" spans="1:6" ht="27.75" customHeight="1">
      <c r="A82" s="13" t="s">
        <v>142</v>
      </c>
      <c r="B82" s="10" t="s">
        <v>137</v>
      </c>
      <c r="C82" s="12">
        <f t="shared" si="1"/>
        <v>1.9</v>
      </c>
      <c r="D82" s="11">
        <v>1.9</v>
      </c>
      <c r="E82" s="11">
        <v>0</v>
      </c>
      <c r="F82" s="11">
        <v>0</v>
      </c>
    </row>
    <row r="83" spans="1:6" ht="27.75" customHeight="1">
      <c r="A83" s="13" t="s">
        <v>70</v>
      </c>
      <c r="B83" s="10" t="s">
        <v>132</v>
      </c>
      <c r="C83" s="12">
        <f t="shared" si="1"/>
        <v>43.006499999999996</v>
      </c>
      <c r="D83" s="11">
        <v>31.349999999999998</v>
      </c>
      <c r="E83" s="11">
        <v>11.6565</v>
      </c>
      <c r="F83" s="11">
        <v>0</v>
      </c>
    </row>
    <row r="84" spans="1:6" ht="27.75" customHeight="1">
      <c r="A84" s="13" t="s">
        <v>78</v>
      </c>
      <c r="B84" s="10" t="s">
        <v>99</v>
      </c>
      <c r="C84" s="12">
        <f t="shared" si="1"/>
        <v>0.13679999999999998</v>
      </c>
      <c r="D84" s="11">
        <v>0.13679999999999998</v>
      </c>
      <c r="E84" s="11">
        <v>0</v>
      </c>
      <c r="F84" s="11">
        <v>0</v>
      </c>
    </row>
    <row r="85" spans="1:6" ht="27.75" customHeight="1">
      <c r="A85" s="13" t="s">
        <v>151</v>
      </c>
      <c r="B85" s="10" t="s">
        <v>84</v>
      </c>
      <c r="C85" s="12">
        <f t="shared" si="1"/>
        <v>0.855</v>
      </c>
      <c r="D85" s="11">
        <v>0.855</v>
      </c>
      <c r="E85" s="11">
        <v>0</v>
      </c>
      <c r="F85" s="11">
        <v>0</v>
      </c>
    </row>
    <row r="86" spans="1:6" ht="27.75" customHeight="1">
      <c r="A86" s="13" t="s">
        <v>77</v>
      </c>
      <c r="B86" s="10" t="s">
        <v>141</v>
      </c>
      <c r="C86" s="12">
        <f t="shared" si="1"/>
        <v>4.3377</v>
      </c>
      <c r="D86" s="11">
        <v>4.3377</v>
      </c>
      <c r="E86" s="11">
        <v>0</v>
      </c>
      <c r="F86" s="11">
        <v>0</v>
      </c>
    </row>
    <row r="87" spans="1:6" ht="27.75" customHeight="1">
      <c r="A87" s="13" t="s">
        <v>15</v>
      </c>
      <c r="B87" s="10" t="s">
        <v>225</v>
      </c>
      <c r="C87" s="12">
        <f t="shared" si="1"/>
        <v>0.0513</v>
      </c>
      <c r="D87" s="11">
        <v>0.0513</v>
      </c>
      <c r="E87" s="11">
        <v>0</v>
      </c>
      <c r="F87" s="11">
        <v>0</v>
      </c>
    </row>
    <row r="88" spans="1:6" ht="27.75" customHeight="1">
      <c r="A88" s="13" t="s">
        <v>216</v>
      </c>
      <c r="B88" s="10" t="s">
        <v>73</v>
      </c>
      <c r="C88" s="12">
        <f t="shared" si="1"/>
        <v>0.2052</v>
      </c>
      <c r="D88" s="11">
        <v>0.2052</v>
      </c>
      <c r="E88" s="11">
        <v>0</v>
      </c>
      <c r="F88" s="11">
        <v>0</v>
      </c>
    </row>
    <row r="89" spans="1:6" ht="27.75" customHeight="1">
      <c r="A89" s="13" t="s">
        <v>239</v>
      </c>
      <c r="B89" s="10" t="s">
        <v>233</v>
      </c>
      <c r="C89" s="12">
        <f t="shared" si="1"/>
        <v>3.07895</v>
      </c>
      <c r="D89" s="11">
        <v>1.28345</v>
      </c>
      <c r="E89" s="11">
        <v>1.7954999999999999</v>
      </c>
      <c r="F89" s="11">
        <v>0</v>
      </c>
    </row>
    <row r="90" spans="1:6" ht="27.75" customHeight="1">
      <c r="A90" s="13" t="s">
        <v>169</v>
      </c>
      <c r="B90" s="10" t="s">
        <v>184</v>
      </c>
      <c r="C90" s="12">
        <f t="shared" si="1"/>
        <v>0.0513</v>
      </c>
      <c r="D90" s="11">
        <v>0.0513</v>
      </c>
      <c r="E90" s="11">
        <v>0</v>
      </c>
      <c r="F90" s="11">
        <v>0</v>
      </c>
    </row>
    <row r="91" spans="1:6" ht="27.75" customHeight="1">
      <c r="A91" s="13" t="s">
        <v>235</v>
      </c>
      <c r="B91" s="10" t="s">
        <v>243</v>
      </c>
      <c r="C91" s="12">
        <f t="shared" si="1"/>
        <v>0.1026</v>
      </c>
      <c r="D91" s="11">
        <v>0.1026</v>
      </c>
      <c r="E91" s="11">
        <v>0</v>
      </c>
      <c r="F91" s="11">
        <v>0</v>
      </c>
    </row>
    <row r="92" spans="1:6" ht="27.75" customHeight="1">
      <c r="A92" s="13" t="s">
        <v>256</v>
      </c>
      <c r="B92" s="10" t="s">
        <v>106</v>
      </c>
      <c r="C92" s="12">
        <f t="shared" si="1"/>
        <v>1.7612999999999999</v>
      </c>
      <c r="D92" s="11">
        <v>0.2223</v>
      </c>
      <c r="E92" s="11">
        <v>1.539</v>
      </c>
      <c r="F92" s="11">
        <v>0</v>
      </c>
    </row>
    <row r="93" spans="1:6" ht="27.75" customHeight="1">
      <c r="A93" s="13" t="s">
        <v>138</v>
      </c>
      <c r="B93" s="10" t="s">
        <v>104</v>
      </c>
      <c r="C93" s="12">
        <f t="shared" si="1"/>
        <v>0.6668999999999999</v>
      </c>
      <c r="D93" s="11">
        <v>0.6668999999999999</v>
      </c>
      <c r="E93" s="11">
        <v>0</v>
      </c>
      <c r="F93" s="11">
        <v>0</v>
      </c>
    </row>
    <row r="94" spans="1:6" ht="27.75" customHeight="1">
      <c r="A94" s="13" t="s">
        <v>138</v>
      </c>
      <c r="B94" s="10" t="s">
        <v>104</v>
      </c>
      <c r="C94" s="12">
        <f t="shared" si="1"/>
        <v>0.95</v>
      </c>
      <c r="D94" s="11">
        <v>0.95</v>
      </c>
      <c r="E94" s="11">
        <v>0</v>
      </c>
      <c r="F94" s="11">
        <v>0</v>
      </c>
    </row>
    <row r="95" spans="1:6" ht="27.75" customHeight="1">
      <c r="A95" s="13" t="s">
        <v>6</v>
      </c>
      <c r="B95" s="10" t="s">
        <v>119</v>
      </c>
      <c r="C95" s="12">
        <f t="shared" si="1"/>
        <v>0.6839999999999999</v>
      </c>
      <c r="D95" s="11">
        <v>0.6839999999999999</v>
      </c>
      <c r="E95" s="11">
        <v>0</v>
      </c>
      <c r="F95" s="11">
        <v>0</v>
      </c>
    </row>
    <row r="96" spans="1:6" ht="27.75" customHeight="1">
      <c r="A96" s="13" t="s">
        <v>61</v>
      </c>
      <c r="B96" s="10" t="s">
        <v>162</v>
      </c>
      <c r="C96" s="12">
        <f t="shared" si="1"/>
        <v>2.0862</v>
      </c>
      <c r="D96" s="11">
        <v>0.29069999999999996</v>
      </c>
      <c r="E96" s="11">
        <v>1.7954999999999999</v>
      </c>
      <c r="F96" s="11">
        <v>0</v>
      </c>
    </row>
    <row r="97" spans="1:6" ht="27.75" customHeight="1">
      <c r="A97" s="13" t="s">
        <v>68</v>
      </c>
      <c r="B97" s="10" t="s">
        <v>154</v>
      </c>
      <c r="C97" s="12">
        <f t="shared" si="1"/>
        <v>266</v>
      </c>
      <c r="D97" s="11">
        <v>190</v>
      </c>
      <c r="E97" s="11">
        <v>76</v>
      </c>
      <c r="F97" s="11">
        <v>0</v>
      </c>
    </row>
    <row r="98" spans="1:6" ht="27.75" customHeight="1">
      <c r="A98" s="13" t="s">
        <v>175</v>
      </c>
      <c r="B98" s="10" t="s">
        <v>129</v>
      </c>
      <c r="C98" s="12">
        <f t="shared" si="1"/>
        <v>0.8721</v>
      </c>
      <c r="D98" s="11">
        <v>0.8721</v>
      </c>
      <c r="E98" s="11">
        <v>0</v>
      </c>
      <c r="F98" s="11">
        <v>0</v>
      </c>
    </row>
    <row r="99" spans="1:6" ht="27.75" customHeight="1">
      <c r="A99" s="13" t="s">
        <v>211</v>
      </c>
      <c r="B99" s="10" t="s">
        <v>206</v>
      </c>
      <c r="C99" s="12">
        <f t="shared" si="1"/>
        <v>1.88955</v>
      </c>
      <c r="D99" s="11">
        <v>1.88955</v>
      </c>
      <c r="E99" s="11">
        <v>0</v>
      </c>
      <c r="F99" s="11">
        <v>0</v>
      </c>
    </row>
    <row r="100" spans="1:6" ht="27.75" customHeight="1">
      <c r="A100" s="13" t="s">
        <v>8</v>
      </c>
      <c r="B100" s="10" t="s">
        <v>195</v>
      </c>
      <c r="C100" s="12">
        <f t="shared" si="1"/>
        <v>0.0513</v>
      </c>
      <c r="D100" s="11">
        <v>0.0513</v>
      </c>
      <c r="E100" s="11">
        <v>0</v>
      </c>
      <c r="F100" s="11">
        <v>0</v>
      </c>
    </row>
    <row r="101" spans="1:6" ht="27.75" customHeight="1">
      <c r="A101" s="13" t="s">
        <v>140</v>
      </c>
      <c r="B101" s="10" t="s">
        <v>208</v>
      </c>
      <c r="C101" s="12">
        <f t="shared" si="1"/>
        <v>0.0513</v>
      </c>
      <c r="D101" s="11">
        <v>0.0513</v>
      </c>
      <c r="E101" s="11">
        <v>0</v>
      </c>
      <c r="F101" s="11">
        <v>0</v>
      </c>
    </row>
    <row r="102" spans="1:6" ht="27.75" customHeight="1">
      <c r="A102" s="13" t="s">
        <v>65</v>
      </c>
      <c r="B102" s="10" t="s">
        <v>173</v>
      </c>
      <c r="C102" s="12">
        <f t="shared" si="1"/>
        <v>1.7442</v>
      </c>
      <c r="D102" s="11">
        <v>0.2052</v>
      </c>
      <c r="E102" s="11">
        <v>1.539</v>
      </c>
      <c r="F102" s="11">
        <v>0</v>
      </c>
    </row>
    <row r="103" spans="1:6" ht="27.75" customHeight="1">
      <c r="A103" s="13" t="s">
        <v>211</v>
      </c>
      <c r="B103" s="10" t="s">
        <v>206</v>
      </c>
      <c r="C103" s="12">
        <f t="shared" si="1"/>
        <v>3.8</v>
      </c>
      <c r="D103" s="11">
        <v>3.8</v>
      </c>
      <c r="E103" s="11">
        <v>0</v>
      </c>
      <c r="F103" s="11">
        <v>0</v>
      </c>
    </row>
    <row r="104" spans="1:6" ht="27.75" customHeight="1">
      <c r="A104" s="13" t="s">
        <v>268</v>
      </c>
      <c r="B104" s="10" t="s">
        <v>56</v>
      </c>
      <c r="C104" s="12">
        <f t="shared" si="1"/>
        <v>1.64825</v>
      </c>
      <c r="D104" s="11">
        <v>1.64825</v>
      </c>
      <c r="E104" s="11">
        <v>0</v>
      </c>
      <c r="F104" s="11">
        <v>0</v>
      </c>
    </row>
    <row r="105" spans="1:6" ht="27.75" customHeight="1">
      <c r="A105" s="13" t="s">
        <v>125</v>
      </c>
      <c r="B105" s="10" t="s">
        <v>207</v>
      </c>
      <c r="C105" s="12">
        <f t="shared" si="1"/>
        <v>3.3686999999999996</v>
      </c>
      <c r="D105" s="11">
        <v>0.29069999999999996</v>
      </c>
      <c r="E105" s="11">
        <v>3.078</v>
      </c>
      <c r="F105" s="11">
        <v>0</v>
      </c>
    </row>
    <row r="106" spans="1:6" ht="27.75" customHeight="1">
      <c r="A106" s="13" t="s">
        <v>45</v>
      </c>
      <c r="B106" s="10" t="s">
        <v>218</v>
      </c>
      <c r="C106" s="12">
        <f t="shared" si="1"/>
        <v>0.3249</v>
      </c>
      <c r="D106" s="11">
        <v>0.3249</v>
      </c>
      <c r="E106" s="11">
        <v>0</v>
      </c>
      <c r="F106" s="11">
        <v>0</v>
      </c>
    </row>
    <row r="107" spans="1:6" ht="27.75" customHeight="1">
      <c r="A107" s="13" t="s">
        <v>266</v>
      </c>
      <c r="B107" s="10" t="s">
        <v>97</v>
      </c>
      <c r="C107" s="12">
        <f t="shared" si="1"/>
        <v>0.0513</v>
      </c>
      <c r="D107" s="11">
        <v>0.0513</v>
      </c>
      <c r="E107" s="11">
        <v>0</v>
      </c>
      <c r="F107" s="11">
        <v>0</v>
      </c>
    </row>
    <row r="108" spans="1:6" ht="27.75" customHeight="1">
      <c r="A108" s="13" t="s">
        <v>198</v>
      </c>
      <c r="B108" s="10" t="s">
        <v>10</v>
      </c>
      <c r="C108" s="12">
        <f t="shared" si="1"/>
        <v>0.13679999999999998</v>
      </c>
      <c r="D108" s="11">
        <v>0.13679999999999998</v>
      </c>
      <c r="E108" s="11">
        <v>0</v>
      </c>
      <c r="F108" s="11">
        <v>0</v>
      </c>
    </row>
    <row r="109" spans="1:6" ht="27.75" customHeight="1">
      <c r="A109" s="13" t="s">
        <v>248</v>
      </c>
      <c r="B109" s="10" t="s">
        <v>94</v>
      </c>
      <c r="C109" s="12">
        <f t="shared" si="1"/>
        <v>2.5612</v>
      </c>
      <c r="D109" s="11">
        <v>2.5612</v>
      </c>
      <c r="E109" s="11">
        <v>0</v>
      </c>
      <c r="F109" s="11">
        <v>0</v>
      </c>
    </row>
    <row r="110" spans="1:6" ht="27.75" customHeight="1">
      <c r="A110" s="13" t="s">
        <v>183</v>
      </c>
      <c r="B110" s="10" t="s">
        <v>76</v>
      </c>
      <c r="C110" s="12">
        <f t="shared" si="1"/>
        <v>0.17099999999999999</v>
      </c>
      <c r="D110" s="11">
        <v>0.17099999999999999</v>
      </c>
      <c r="E110" s="11">
        <v>0</v>
      </c>
      <c r="F110" s="11">
        <v>0</v>
      </c>
    </row>
    <row r="111" spans="1:6" ht="27.75" customHeight="1">
      <c r="A111" s="13" t="s">
        <v>110</v>
      </c>
      <c r="B111" s="10" t="s">
        <v>101</v>
      </c>
      <c r="C111" s="12">
        <f t="shared" si="1"/>
        <v>0.1539</v>
      </c>
      <c r="D111" s="11">
        <v>0.1539</v>
      </c>
      <c r="E111" s="11">
        <v>0</v>
      </c>
      <c r="F111" s="11">
        <v>0</v>
      </c>
    </row>
    <row r="112" spans="1:6" ht="27.75" customHeight="1">
      <c r="A112" s="13" t="s">
        <v>247</v>
      </c>
      <c r="B112" s="10" t="s">
        <v>232</v>
      </c>
      <c r="C112" s="12">
        <f t="shared" si="1"/>
        <v>0.1881</v>
      </c>
      <c r="D112" s="11">
        <v>0.1881</v>
      </c>
      <c r="E112" s="11">
        <v>0</v>
      </c>
      <c r="F112" s="11">
        <v>0</v>
      </c>
    </row>
    <row r="113" spans="1:6" ht="27.75" customHeight="1">
      <c r="A113" s="13" t="s">
        <v>191</v>
      </c>
      <c r="B113" s="10" t="s">
        <v>263</v>
      </c>
      <c r="C113" s="12">
        <f t="shared" si="1"/>
        <v>0.27359999999999995</v>
      </c>
      <c r="D113" s="11">
        <v>0.27359999999999995</v>
      </c>
      <c r="E113" s="11">
        <v>0</v>
      </c>
      <c r="F113" s="11">
        <v>0</v>
      </c>
    </row>
    <row r="114" spans="1:6" ht="27.75" customHeight="1">
      <c r="A114" s="13" t="s">
        <v>136</v>
      </c>
      <c r="B114" s="10" t="s">
        <v>103</v>
      </c>
      <c r="C114" s="12">
        <f t="shared" si="1"/>
        <v>0.1881</v>
      </c>
      <c r="D114" s="11">
        <v>0.1881</v>
      </c>
      <c r="E114" s="11">
        <v>0</v>
      </c>
      <c r="F114" s="11">
        <v>0</v>
      </c>
    </row>
    <row r="115" spans="1:6" ht="27.75" customHeight="1">
      <c r="A115" s="13" t="s">
        <v>155</v>
      </c>
      <c r="B115" s="10" t="s">
        <v>199</v>
      </c>
      <c r="C115" s="12">
        <f t="shared" si="1"/>
        <v>0.08549999999999999</v>
      </c>
      <c r="D115" s="11">
        <v>0.08549999999999999</v>
      </c>
      <c r="E115" s="11">
        <v>0</v>
      </c>
      <c r="F115" s="11">
        <v>0</v>
      </c>
    </row>
    <row r="116" spans="1:6" ht="27.75" customHeight="1">
      <c r="A116" s="13" t="s">
        <v>236</v>
      </c>
      <c r="B116" s="10" t="s">
        <v>122</v>
      </c>
      <c r="C116" s="12">
        <f t="shared" si="1"/>
        <v>0.1539</v>
      </c>
      <c r="D116" s="11">
        <v>0.1539</v>
      </c>
      <c r="E116" s="11">
        <v>0</v>
      </c>
      <c r="F116" s="11">
        <v>0</v>
      </c>
    </row>
    <row r="117" spans="1:6" ht="27.75" customHeight="1">
      <c r="A117" s="13" t="s">
        <v>254</v>
      </c>
      <c r="B117" s="10" t="s">
        <v>19</v>
      </c>
      <c r="C117" s="12">
        <f t="shared" si="1"/>
        <v>0.13679999999999998</v>
      </c>
      <c r="D117" s="11">
        <v>0.13679999999999998</v>
      </c>
      <c r="E117" s="11">
        <v>0</v>
      </c>
      <c r="F117" s="11">
        <v>0</v>
      </c>
    </row>
    <row r="118" spans="1:6" ht="27.75" customHeight="1">
      <c r="A118" s="13" t="s">
        <v>202</v>
      </c>
      <c r="B118" s="10" t="s">
        <v>11</v>
      </c>
      <c r="C118" s="12">
        <f t="shared" si="1"/>
        <v>0.1539</v>
      </c>
      <c r="D118" s="11">
        <v>0.1539</v>
      </c>
      <c r="E118" s="11">
        <v>0</v>
      </c>
      <c r="F118" s="11">
        <v>0</v>
      </c>
    </row>
    <row r="119" spans="1:6" ht="27.75" customHeight="1">
      <c r="A119" s="13" t="s">
        <v>221</v>
      </c>
      <c r="B119" s="10" t="s">
        <v>113</v>
      </c>
      <c r="C119" s="12">
        <f t="shared" si="1"/>
        <v>0.1539</v>
      </c>
      <c r="D119" s="11">
        <v>0.1539</v>
      </c>
      <c r="E119" s="11">
        <v>0</v>
      </c>
      <c r="F119" s="11">
        <v>0</v>
      </c>
    </row>
    <row r="120" spans="1:6" ht="27.75" customHeight="1">
      <c r="A120" s="13" t="s">
        <v>35</v>
      </c>
      <c r="B120" s="10" t="s">
        <v>17</v>
      </c>
      <c r="C120" s="12">
        <f t="shared" si="1"/>
        <v>0.1026</v>
      </c>
      <c r="D120" s="11">
        <v>0.1026</v>
      </c>
      <c r="E120" s="11">
        <v>0</v>
      </c>
      <c r="F120" s="11">
        <v>0</v>
      </c>
    </row>
    <row r="121" spans="1:6" ht="27.75" customHeight="1">
      <c r="A121" s="13" t="s">
        <v>46</v>
      </c>
      <c r="B121" s="10" t="s">
        <v>171</v>
      </c>
      <c r="C121" s="12">
        <f t="shared" si="1"/>
        <v>0.1881</v>
      </c>
      <c r="D121" s="11">
        <v>0.1881</v>
      </c>
      <c r="E121" s="11">
        <v>0</v>
      </c>
      <c r="F121" s="11">
        <v>0</v>
      </c>
    </row>
    <row r="122" spans="1:6" ht="27.75" customHeight="1">
      <c r="A122" s="13" t="s">
        <v>181</v>
      </c>
      <c r="B122" s="10" t="s">
        <v>96</v>
      </c>
      <c r="C122" s="12">
        <f t="shared" si="1"/>
        <v>0.1197</v>
      </c>
      <c r="D122" s="11">
        <v>0.1197</v>
      </c>
      <c r="E122" s="11">
        <v>0</v>
      </c>
      <c r="F122" s="11">
        <v>0</v>
      </c>
    </row>
    <row r="123" spans="1:6" ht="27.75" customHeight="1">
      <c r="A123" s="13" t="s">
        <v>224</v>
      </c>
      <c r="B123" s="10" t="s">
        <v>133</v>
      </c>
      <c r="C123" s="12">
        <f t="shared" si="1"/>
        <v>2.02255</v>
      </c>
      <c r="D123" s="11">
        <v>2.02255</v>
      </c>
      <c r="E123" s="11">
        <v>0</v>
      </c>
      <c r="F123" s="11">
        <v>0</v>
      </c>
    </row>
    <row r="124" spans="1:6" ht="27.75" customHeight="1">
      <c r="A124" s="13" t="s">
        <v>242</v>
      </c>
      <c r="B124" s="10" t="s">
        <v>245</v>
      </c>
      <c r="C124" s="12">
        <f t="shared" si="1"/>
        <v>3.2281</v>
      </c>
      <c r="D124" s="11">
        <v>1.6891</v>
      </c>
      <c r="E124" s="11">
        <v>1.539</v>
      </c>
      <c r="F124" s="11">
        <v>0</v>
      </c>
    </row>
    <row r="125" spans="1:6" ht="27.75" customHeight="1">
      <c r="A125" s="13" t="s">
        <v>118</v>
      </c>
      <c r="B125" s="10" t="s">
        <v>43</v>
      </c>
      <c r="C125" s="12">
        <f t="shared" si="1"/>
        <v>0.06839999999999999</v>
      </c>
      <c r="D125" s="11">
        <v>0.06839999999999999</v>
      </c>
      <c r="E125" s="11">
        <v>0</v>
      </c>
      <c r="F125" s="11">
        <v>0</v>
      </c>
    </row>
    <row r="126" spans="1:6" ht="27.75" customHeight="1">
      <c r="A126" s="13" t="s">
        <v>60</v>
      </c>
      <c r="B126" s="10" t="s">
        <v>223</v>
      </c>
      <c r="C126" s="12">
        <f t="shared" si="1"/>
        <v>0.13679999999999998</v>
      </c>
      <c r="D126" s="11">
        <v>0.13679999999999998</v>
      </c>
      <c r="E126" s="11">
        <v>0</v>
      </c>
      <c r="F126" s="11">
        <v>0</v>
      </c>
    </row>
    <row r="127" spans="1:6" ht="27.75" customHeight="1">
      <c r="A127" s="13" t="s">
        <v>83</v>
      </c>
      <c r="B127" s="10" t="s">
        <v>0</v>
      </c>
      <c r="C127" s="12">
        <f t="shared" si="1"/>
        <v>0.13679999999999998</v>
      </c>
      <c r="D127" s="11">
        <v>0.13679999999999998</v>
      </c>
      <c r="E127" s="11">
        <v>0</v>
      </c>
      <c r="F127" s="11">
        <v>0</v>
      </c>
    </row>
    <row r="128" spans="1:6" ht="27.75" customHeight="1">
      <c r="A128" s="13" t="s">
        <v>29</v>
      </c>
      <c r="B128" s="10" t="s">
        <v>92</v>
      </c>
      <c r="C128" s="12">
        <f t="shared" si="1"/>
        <v>0.17099999999999999</v>
      </c>
      <c r="D128" s="11">
        <v>0.17099999999999999</v>
      </c>
      <c r="E128" s="11">
        <v>0</v>
      </c>
      <c r="F128" s="11">
        <v>0</v>
      </c>
    </row>
    <row r="129" spans="1:6" ht="27.75" customHeight="1">
      <c r="A129" s="13" t="s">
        <v>38</v>
      </c>
      <c r="B129" s="10" t="s">
        <v>26</v>
      </c>
      <c r="C129" s="12">
        <f t="shared" si="1"/>
        <v>0.08549999999999999</v>
      </c>
      <c r="D129" s="11">
        <v>0.08549999999999999</v>
      </c>
      <c r="E129" s="11">
        <v>0</v>
      </c>
      <c r="F129" s="11">
        <v>0</v>
      </c>
    </row>
    <row r="130" spans="1:6" ht="27.75" customHeight="1">
      <c r="A130" s="13" t="s">
        <v>2</v>
      </c>
      <c r="B130" s="10" t="s">
        <v>74</v>
      </c>
      <c r="C130" s="12">
        <f t="shared" si="1"/>
        <v>0.0513</v>
      </c>
      <c r="D130" s="11">
        <v>0.0513</v>
      </c>
      <c r="E130" s="11">
        <v>0</v>
      </c>
      <c r="F130" s="11">
        <v>0</v>
      </c>
    </row>
    <row r="131" spans="1:6" ht="27.75" customHeight="1">
      <c r="A131" s="13" t="s">
        <v>14</v>
      </c>
      <c r="B131" s="10" t="s">
        <v>111</v>
      </c>
      <c r="C131" s="12">
        <f t="shared" si="1"/>
        <v>0.06839999999999999</v>
      </c>
      <c r="D131" s="11">
        <v>0.06839999999999999</v>
      </c>
      <c r="E131" s="11">
        <v>0</v>
      </c>
      <c r="F131" s="11">
        <v>0</v>
      </c>
    </row>
    <row r="132" spans="1:6" ht="27.75" customHeight="1">
      <c r="A132" s="13" t="s">
        <v>250</v>
      </c>
      <c r="B132" s="10" t="s">
        <v>165</v>
      </c>
      <c r="C132" s="12">
        <f t="shared" si="1"/>
        <v>0.1539</v>
      </c>
      <c r="D132" s="11">
        <v>0.1539</v>
      </c>
      <c r="E132" s="11">
        <v>0</v>
      </c>
      <c r="F132" s="11">
        <v>0</v>
      </c>
    </row>
    <row r="133" spans="1:6" ht="27.75" customHeight="1">
      <c r="A133" s="13" t="s">
        <v>271</v>
      </c>
      <c r="B133" s="10" t="s">
        <v>259</v>
      </c>
      <c r="C133" s="12">
        <f t="shared" si="1"/>
        <v>0.2223</v>
      </c>
      <c r="D133" s="11">
        <v>0.2223</v>
      </c>
      <c r="E133" s="11">
        <v>0</v>
      </c>
      <c r="F133" s="11">
        <v>0</v>
      </c>
    </row>
    <row r="134" spans="1:6" ht="27.75" customHeight="1">
      <c r="A134" s="13" t="s">
        <v>108</v>
      </c>
      <c r="B134" s="10" t="s">
        <v>7</v>
      </c>
      <c r="C134" s="12">
        <f aca="true" t="shared" si="2" ref="C134:C146">D134+E134</f>
        <v>0.06839999999999999</v>
      </c>
      <c r="D134" s="11">
        <v>0.06839999999999999</v>
      </c>
      <c r="E134" s="11">
        <v>0</v>
      </c>
      <c r="F134" s="11">
        <v>0</v>
      </c>
    </row>
    <row r="135" spans="1:6" ht="27.75" customHeight="1">
      <c r="A135" s="13" t="s">
        <v>135</v>
      </c>
      <c r="B135" s="10" t="s">
        <v>71</v>
      </c>
      <c r="C135" s="12">
        <f t="shared" si="2"/>
        <v>1.1191</v>
      </c>
      <c r="D135" s="11">
        <v>1.1191</v>
      </c>
      <c r="E135" s="11">
        <v>0</v>
      </c>
      <c r="F135" s="11">
        <v>0</v>
      </c>
    </row>
    <row r="136" spans="1:6" ht="27.75" customHeight="1">
      <c r="A136" s="13" t="s">
        <v>150</v>
      </c>
      <c r="B136" s="10" t="s">
        <v>127</v>
      </c>
      <c r="C136" s="12">
        <f t="shared" si="2"/>
        <v>1.9512999999999998</v>
      </c>
      <c r="D136" s="11">
        <v>1.9512999999999998</v>
      </c>
      <c r="E136" s="11">
        <v>0</v>
      </c>
      <c r="F136" s="11">
        <v>0</v>
      </c>
    </row>
    <row r="137" spans="1:6" ht="27.75" customHeight="1">
      <c r="A137" s="13" t="s">
        <v>167</v>
      </c>
      <c r="B137" s="10" t="s">
        <v>34</v>
      </c>
      <c r="C137" s="12">
        <f t="shared" si="2"/>
        <v>0.2052</v>
      </c>
      <c r="D137" s="11">
        <v>0.2052</v>
      </c>
      <c r="E137" s="11">
        <v>0</v>
      </c>
      <c r="F137" s="11">
        <v>0</v>
      </c>
    </row>
    <row r="138" spans="1:6" ht="27.75" customHeight="1">
      <c r="A138" s="13" t="s">
        <v>187</v>
      </c>
      <c r="B138" s="10" t="s">
        <v>262</v>
      </c>
      <c r="C138" s="12">
        <f t="shared" si="2"/>
        <v>0.3591</v>
      </c>
      <c r="D138" s="11">
        <v>0.3591</v>
      </c>
      <c r="E138" s="11">
        <v>0</v>
      </c>
      <c r="F138" s="11">
        <v>0</v>
      </c>
    </row>
    <row r="139" spans="1:6" ht="27.75" customHeight="1">
      <c r="A139" s="13" t="s">
        <v>163</v>
      </c>
      <c r="B139" s="10" t="s">
        <v>161</v>
      </c>
      <c r="C139" s="12">
        <f t="shared" si="2"/>
        <v>1.31385</v>
      </c>
      <c r="D139" s="11">
        <v>1.31385</v>
      </c>
      <c r="E139" s="11">
        <v>0</v>
      </c>
      <c r="F139" s="11">
        <v>0</v>
      </c>
    </row>
    <row r="140" spans="1:6" ht="27.75" customHeight="1">
      <c r="A140" s="13" t="s">
        <v>146</v>
      </c>
      <c r="B140" s="10" t="s">
        <v>189</v>
      </c>
      <c r="C140" s="12">
        <f t="shared" si="2"/>
        <v>4.46025</v>
      </c>
      <c r="D140" s="11">
        <v>4.46025</v>
      </c>
      <c r="E140" s="11">
        <v>0</v>
      </c>
      <c r="F140" s="11">
        <v>0</v>
      </c>
    </row>
    <row r="141" spans="1:6" ht="27.75" customHeight="1">
      <c r="A141" s="13" t="s">
        <v>229</v>
      </c>
      <c r="B141" s="10" t="s">
        <v>117</v>
      </c>
      <c r="C141" s="12">
        <f t="shared" si="2"/>
        <v>37.05</v>
      </c>
      <c r="D141" s="11">
        <v>13.299999999999999</v>
      </c>
      <c r="E141" s="11">
        <v>23.75</v>
      </c>
      <c r="F141" s="11">
        <v>0</v>
      </c>
    </row>
    <row r="142" spans="1:6" ht="27.75" customHeight="1">
      <c r="A142" s="13" t="s">
        <v>75</v>
      </c>
      <c r="B142" s="10" t="s">
        <v>258</v>
      </c>
      <c r="C142" s="12">
        <f t="shared" si="2"/>
        <v>1.0583</v>
      </c>
      <c r="D142" s="11">
        <v>1.0583</v>
      </c>
      <c r="E142" s="11">
        <v>0</v>
      </c>
      <c r="F142" s="11">
        <v>0</v>
      </c>
    </row>
    <row r="143" spans="1:6" ht="27.75" customHeight="1">
      <c r="A143" s="13" t="s">
        <v>201</v>
      </c>
      <c r="B143" s="10" t="s">
        <v>58</v>
      </c>
      <c r="C143" s="12">
        <f t="shared" si="2"/>
        <v>1.6891</v>
      </c>
      <c r="D143" s="11">
        <v>1.6891</v>
      </c>
      <c r="E143" s="11">
        <v>0</v>
      </c>
      <c r="F143" s="11">
        <v>0</v>
      </c>
    </row>
    <row r="144" spans="1:6" ht="27.75" customHeight="1">
      <c r="A144" s="13" t="s">
        <v>219</v>
      </c>
      <c r="B144" s="10" t="s">
        <v>41</v>
      </c>
      <c r="C144" s="12">
        <f t="shared" si="2"/>
        <v>9.5</v>
      </c>
      <c r="D144" s="11">
        <v>0</v>
      </c>
      <c r="E144" s="11">
        <v>9.5</v>
      </c>
      <c r="F144" s="11">
        <v>0</v>
      </c>
    </row>
    <row r="145" spans="1:6" ht="27.75" customHeight="1">
      <c r="A145" s="13" t="s">
        <v>205</v>
      </c>
      <c r="B145" s="10" t="s">
        <v>222</v>
      </c>
      <c r="C145" s="12">
        <f t="shared" si="2"/>
        <v>0.437</v>
      </c>
      <c r="D145" s="11">
        <v>0.437</v>
      </c>
      <c r="E145" s="11">
        <v>0</v>
      </c>
      <c r="F145" s="11">
        <v>0</v>
      </c>
    </row>
    <row r="146" spans="1:6" ht="27.75" customHeight="1">
      <c r="A146" s="13" t="s">
        <v>22</v>
      </c>
      <c r="B146" s="10" t="s">
        <v>149</v>
      </c>
      <c r="C146" s="12">
        <f t="shared" si="2"/>
        <v>39.9</v>
      </c>
      <c r="D146" s="11">
        <v>19</v>
      </c>
      <c r="E146" s="11">
        <v>20.9</v>
      </c>
      <c r="F146" s="11">
        <v>0</v>
      </c>
    </row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  <row r="167" ht="27.75" customHeight="1"/>
    <row r="168" ht="27.75" customHeight="1"/>
    <row r="169" ht="27.75" customHeight="1"/>
    <row r="170" ht="27.75" customHeight="1"/>
    <row r="171" ht="27.75" customHeight="1"/>
    <row r="172" ht="27.75" customHeight="1"/>
    <row r="173" ht="27.75" customHeight="1"/>
    <row r="174" ht="27.75" customHeight="1"/>
    <row r="175" ht="27.75" customHeight="1"/>
    <row r="176" ht="27.75" customHeight="1"/>
    <row r="177" ht="27.75" customHeight="1"/>
    <row r="178" ht="27.75" customHeight="1"/>
    <row r="179" ht="27.75" customHeight="1"/>
    <row r="180" ht="27.75" customHeight="1"/>
    <row r="181" ht="27.75" customHeight="1"/>
    <row r="182" ht="27.75" customHeight="1"/>
    <row r="183" ht="27.75" customHeight="1"/>
    <row r="184" ht="27.75" customHeight="1"/>
    <row r="185" ht="27.75" customHeight="1"/>
    <row r="186" ht="27.75" customHeight="1"/>
    <row r="187" ht="27.75" customHeight="1"/>
    <row r="188" ht="27.75" customHeight="1"/>
    <row r="189" ht="27.75" customHeight="1"/>
    <row r="190" ht="27.75" customHeight="1"/>
    <row r="191" ht="27.75" customHeight="1"/>
    <row r="192" ht="27.75" customHeight="1"/>
    <row r="193" ht="27.75" customHeight="1"/>
    <row r="194" ht="27.75" customHeight="1"/>
    <row r="195" ht="27.75" customHeight="1"/>
    <row r="196" ht="27.75" customHeight="1"/>
    <row r="197" ht="27.75" customHeight="1"/>
    <row r="198" ht="27.75" customHeight="1"/>
    <row r="199" ht="27.75" customHeight="1"/>
    <row r="200" ht="27.75" customHeight="1"/>
    <row r="201" ht="27.75" customHeight="1"/>
    <row r="202" ht="27.75" customHeight="1"/>
    <row r="203" ht="27.75" customHeight="1"/>
    <row r="204" ht="27.75" customHeight="1"/>
    <row r="205" ht="27.75" customHeight="1"/>
    <row r="206" ht="27.75" customHeight="1"/>
    <row r="207" ht="27.75" customHeight="1"/>
    <row r="208" ht="27.75" customHeight="1"/>
    <row r="209" ht="27.75" customHeight="1"/>
    <row r="210" ht="27.75" customHeight="1"/>
    <row r="211" ht="27.75" customHeight="1"/>
    <row r="212" ht="27.75" customHeight="1"/>
    <row r="213" ht="27.75" customHeight="1"/>
    <row r="214" ht="27.75" customHeight="1"/>
    <row r="215" ht="27.75" customHeight="1"/>
    <row r="216" ht="27.75" customHeight="1"/>
    <row r="217" ht="27.75" customHeight="1"/>
    <row r="218" ht="27.75" customHeight="1"/>
    <row r="219" ht="27.75" customHeight="1"/>
    <row r="220" ht="27.75" customHeight="1"/>
  </sheetData>
  <sheetProtection/>
  <printOptions horizontalCentered="1"/>
  <pageMargins left="0.74999998873613" right="0.74999998873613" top="0.9999999849815068" bottom="0.9999999849815068" header="0.4999999924907534" footer="0.4999999924907534"/>
  <pageSetup blackAndWhite="1" fitToHeight="9999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modified xsi:type="dcterms:W3CDTF">2021-05-11T09:39:14Z</dcterms:modified>
  <cp:category/>
  <cp:version/>
  <cp:contentType/>
  <cp:contentStatus/>
</cp:coreProperties>
</file>